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bailey.MARKWINS\Documents\Accounts\L&amp;R\2019\POGs\BR\Bulk\"/>
    </mc:Choice>
  </mc:AlternateContent>
  <bookViews>
    <workbookView xWindow="0" yWindow="0" windowWidth="28800" windowHeight="12300" activeTab="1"/>
  </bookViews>
  <sheets>
    <sheet name="POG" sheetId="1" r:id="rId1"/>
    <sheet name="Position" sheetId="2" r:id="rId2"/>
    <sheet name="BOM" sheetId="4" r:id="rId3"/>
    <sheet name="Add-Delete" sheetId="3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28" i="4" l="1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5" i="4"/>
</calcChain>
</file>

<file path=xl/sharedStrings.xml><?xml version="1.0" encoding="utf-8"?>
<sst xmlns="http://schemas.openxmlformats.org/spreadsheetml/2006/main" count="1078" uniqueCount="391">
  <si>
    <t>Planogram Position Report</t>
  </si>
  <si>
    <t>Shelf</t>
  </si>
  <si>
    <t>Pressed Powder</t>
  </si>
  <si>
    <t>UPC</t>
  </si>
  <si>
    <t>ID</t>
  </si>
  <si>
    <t>Name</t>
  </si>
  <si>
    <t>Location ID</t>
  </si>
  <si>
    <t>Wide</t>
  </si>
  <si>
    <t>High</t>
  </si>
  <si>
    <t>Deep</t>
  </si>
  <si>
    <t>Honey Glow</t>
  </si>
  <si>
    <t>Golden Almond</t>
  </si>
  <si>
    <t>8604A</t>
  </si>
  <si>
    <t>Creamy Beige</t>
  </si>
  <si>
    <t>Beautiful Bronze</t>
  </si>
  <si>
    <t>True Complexion Soft Focus Finishing Powder</t>
  </si>
  <si>
    <t>Golden Almond Finish</t>
  </si>
  <si>
    <t>Creamy Bronze Finish</t>
  </si>
  <si>
    <t>Milk Chocolate Finish</t>
  </si>
  <si>
    <t>True Complexion BB Cream/HD Tinted Primer SPF 15</t>
  </si>
  <si>
    <t>Café</t>
  </si>
  <si>
    <t>Chocolate</t>
  </si>
  <si>
    <t>Honey Amber</t>
  </si>
  <si>
    <t>Brown Sugar</t>
  </si>
  <si>
    <t>Coffee Glaze</t>
  </si>
  <si>
    <t>Natural Nude</t>
  </si>
  <si>
    <t>Color Perfect Liquid Make-Up &amp; Concealer Stick</t>
  </si>
  <si>
    <t>Butter Scotch</t>
  </si>
  <si>
    <t>Cashmere</t>
  </si>
  <si>
    <t>Rum Spice</t>
  </si>
  <si>
    <t>Brownie</t>
  </si>
  <si>
    <t>Cocoa Bean</t>
  </si>
  <si>
    <t>Mocha Honey</t>
  </si>
  <si>
    <t>Light</t>
  </si>
  <si>
    <t>Medium</t>
  </si>
  <si>
    <t>Dark</t>
  </si>
  <si>
    <t>Perfect Tone Lip Color</t>
  </si>
  <si>
    <t>Purple Passion</t>
  </si>
  <si>
    <t>Reggae Red</t>
  </si>
  <si>
    <t>Eldorado Red</t>
  </si>
  <si>
    <t>Molten Bronze</t>
  </si>
  <si>
    <t>5023B</t>
  </si>
  <si>
    <t>Copper Glow</t>
  </si>
  <si>
    <t>Purple Madness</t>
  </si>
  <si>
    <t>Midnight Glow</t>
  </si>
  <si>
    <t>5042A</t>
  </si>
  <si>
    <t>Panther</t>
  </si>
  <si>
    <t>5001B</t>
  </si>
  <si>
    <t>Tropical Sunburst</t>
  </si>
  <si>
    <t>Black Out</t>
  </si>
  <si>
    <t>Sundrenched Bronze</t>
  </si>
  <si>
    <t>Plum Orchid</t>
  </si>
  <si>
    <t>Perfect Tone Matte Lip Creme</t>
  </si>
  <si>
    <t>Berry Naked</t>
  </si>
  <si>
    <t>Go Nude</t>
  </si>
  <si>
    <t>Lets Toast</t>
  </si>
  <si>
    <t>Bare Pink</t>
  </si>
  <si>
    <t>Rich Praline</t>
  </si>
  <si>
    <t>Cocoa Bronze</t>
  </si>
  <si>
    <t>Crystal Rose</t>
  </si>
  <si>
    <t>Pretty Sexy</t>
  </si>
  <si>
    <t>Tastemaker</t>
  </si>
  <si>
    <t>Sexy Siren</t>
  </si>
  <si>
    <t>Doll Face</t>
  </si>
  <si>
    <t>Mod Cougar</t>
  </si>
  <si>
    <t>Hollywood Hot</t>
  </si>
  <si>
    <t>8606A</t>
  </si>
  <si>
    <t>Bronze Glow</t>
  </si>
  <si>
    <t>Café - Deep</t>
  </si>
  <si>
    <t>8607B</t>
  </si>
  <si>
    <t>Rich Mahogany</t>
  </si>
  <si>
    <t>Ebony - Deep</t>
  </si>
  <si>
    <t>Urban Identity Shadow Trio</t>
  </si>
  <si>
    <t>Warm Berry</t>
  </si>
  <si>
    <t>Toasted Almond</t>
  </si>
  <si>
    <t>Gingersnap</t>
  </si>
  <si>
    <t>Flawless (Copper Bronze)</t>
  </si>
  <si>
    <t>True Complexion CC Palette/ HD Loose Setting Pwdr</t>
  </si>
  <si>
    <t>Baked</t>
  </si>
  <si>
    <t>Honeymoon</t>
  </si>
  <si>
    <t>Cocoa Kisses</t>
  </si>
  <si>
    <t>True Complexion Contour Kit</t>
  </si>
  <si>
    <t>Light To Medium</t>
  </si>
  <si>
    <t>Medium to Dark</t>
  </si>
  <si>
    <t>Creme Contour Palette</t>
  </si>
  <si>
    <t>Dark to Deep</t>
  </si>
  <si>
    <t>Luminosity</t>
  </si>
  <si>
    <t>Eye Appeal Shadow Palette</t>
  </si>
  <si>
    <t>Bold Browns</t>
  </si>
  <si>
    <t>Berry Vibes</t>
  </si>
  <si>
    <t>Ebony Nudes</t>
  </si>
  <si>
    <t>Pegboard</t>
  </si>
  <si>
    <t>CA6435A</t>
  </si>
  <si>
    <t>Black</t>
  </si>
  <si>
    <t>CA6431A</t>
  </si>
  <si>
    <t>CA6425</t>
  </si>
  <si>
    <t>Black Velvet</t>
  </si>
  <si>
    <t>CA6436A</t>
  </si>
  <si>
    <t>CA6433A</t>
  </si>
  <si>
    <t>CA6432A</t>
  </si>
  <si>
    <t>Black Eclipse</t>
  </si>
  <si>
    <t>CA6421</t>
  </si>
  <si>
    <t>C6405</t>
  </si>
  <si>
    <t>Fine Black</t>
  </si>
  <si>
    <t>CA6441</t>
  </si>
  <si>
    <t>Classic Black</t>
  </si>
  <si>
    <t>CA6539</t>
  </si>
  <si>
    <t>Sparkling Black</t>
  </si>
  <si>
    <t>CA6525</t>
  </si>
  <si>
    <t>Kohl Black</t>
  </si>
  <si>
    <t>CA6526</t>
  </si>
  <si>
    <t>Kohl Brown</t>
  </si>
  <si>
    <t>CA6503</t>
  </si>
  <si>
    <t>Truly Black</t>
  </si>
  <si>
    <t>CA6531</t>
  </si>
  <si>
    <t>Beautiful (Black)</t>
  </si>
  <si>
    <t>CA6426</t>
  </si>
  <si>
    <t>CA6551</t>
  </si>
  <si>
    <t>Black Suede</t>
  </si>
  <si>
    <t>CA6552</t>
  </si>
  <si>
    <t>Blackish Brown</t>
  </si>
  <si>
    <t>CA8502</t>
  </si>
  <si>
    <t>CA8500</t>
  </si>
  <si>
    <t>Shine Control Primer</t>
  </si>
  <si>
    <t>Performance Across Two Planograms - Adds &amp; Deletes</t>
  </si>
  <si>
    <t>DELETE</t>
  </si>
  <si>
    <t>ADD</t>
  </si>
  <si>
    <t>NAME</t>
  </si>
  <si>
    <t>Waterproof Liquid Eyeliner</t>
  </si>
  <si>
    <t>Eye Appeal (Retractable) Pencil</t>
  </si>
  <si>
    <t>Cute</t>
  </si>
  <si>
    <t>On Point</t>
  </si>
  <si>
    <t>True Complexion Under Eye Corrector &amp; Concealer</t>
  </si>
  <si>
    <t>CA8007</t>
  </si>
  <si>
    <t>Light to Medium</t>
  </si>
  <si>
    <t>CA6434A</t>
  </si>
  <si>
    <t>Body Building Mascara</t>
  </si>
  <si>
    <t>CA6448</t>
  </si>
  <si>
    <t>Jet Black</t>
  </si>
  <si>
    <t>Eye Appeal Kajal Eyeliner</t>
  </si>
  <si>
    <t>Charm</t>
  </si>
  <si>
    <t>Desire</t>
  </si>
  <si>
    <t>Bashful</t>
  </si>
  <si>
    <t>Bronze Elegance</t>
  </si>
  <si>
    <t>Perfect Tone Liquid Lip Color</t>
  </si>
  <si>
    <t>Whisper Pink</t>
  </si>
  <si>
    <t>Succulent Plum</t>
  </si>
  <si>
    <t>Espresso</t>
  </si>
  <si>
    <t xml:space="preserve">ADD </t>
  </si>
  <si>
    <t>TRUE COMPLEXION™ LOOSE SETTING POWDER</t>
  </si>
  <si>
    <t>True Complexion 3D Highlighter Palette</t>
  </si>
  <si>
    <t>True Complexion Contour Palette</t>
  </si>
  <si>
    <t>Bold &amp; Sexy Mascara</t>
  </si>
  <si>
    <t>Queen B</t>
  </si>
  <si>
    <t>PERFECT TONE HD LIP SCULPTOR</t>
  </si>
  <si>
    <t>Brown Sugar Babe</t>
  </si>
  <si>
    <t>Melanin Princess</t>
  </si>
  <si>
    <t>Goddess</t>
  </si>
  <si>
    <t>Bombshell</t>
  </si>
  <si>
    <t>Slay Queen</t>
  </si>
  <si>
    <t>Divine Diva</t>
  </si>
  <si>
    <t>First Lady</t>
  </si>
  <si>
    <t>5013A</t>
  </si>
  <si>
    <t>Berry Bold</t>
  </si>
  <si>
    <t>5012A</t>
  </si>
  <si>
    <t>Bare With Me</t>
  </si>
  <si>
    <t>5011A</t>
  </si>
  <si>
    <t>Boss Brown</t>
  </si>
  <si>
    <t>Cappuccino</t>
  </si>
  <si>
    <t>Bill Of Materials</t>
  </si>
  <si>
    <t>Subcategory</t>
  </si>
  <si>
    <t>Facings</t>
  </si>
  <si>
    <t>Inner pack</t>
  </si>
  <si>
    <t>Total Pcs</t>
  </si>
  <si>
    <t>Price</t>
  </si>
  <si>
    <t>Retail</t>
  </si>
  <si>
    <t>Artisan Color - Baked Bronzer</t>
  </si>
  <si>
    <t>Artisan Color Baked Bronzer</t>
  </si>
  <si>
    <t>Concealer Stick</t>
  </si>
  <si>
    <t>EYE APPEAL™ SHADOW PALETTE</t>
  </si>
  <si>
    <t>Artisan Color - Baked Blush</t>
  </si>
  <si>
    <t>Color Perfect Liquid Make-Up</t>
  </si>
  <si>
    <t>True Complexion BB Cream</t>
  </si>
  <si>
    <t>True Complexion HD Tinted Primer SPF 15</t>
  </si>
  <si>
    <t>Fine Line Liquid Eyeliner</t>
  </si>
  <si>
    <t>Fine Line Waterproof Liquid Eyeliner Pen</t>
  </si>
  <si>
    <t>Bold &amp; Sexy Liquid Eyeliner</t>
  </si>
  <si>
    <t>Waterproof Mascara</t>
  </si>
  <si>
    <t>Lash Lengthening Mascara</t>
  </si>
  <si>
    <t>Full Effect Mascara</t>
  </si>
  <si>
    <t>Continuous Crème Eyeliner</t>
  </si>
  <si>
    <t>Twin Pack Eyeliner Pencil</t>
  </si>
  <si>
    <t>Eye Appeal Blending Pencil</t>
  </si>
  <si>
    <t>Precision Brow Scupltor</t>
  </si>
  <si>
    <t>Complexion Perfection Shine Control Primer</t>
  </si>
  <si>
    <t>Perfecting Brow Pomade</t>
  </si>
  <si>
    <t>Brilliant Effects Lip Gloss</t>
  </si>
  <si>
    <t>Romantic</t>
  </si>
  <si>
    <t>Luscious</t>
  </si>
  <si>
    <t>Boy Crazy</t>
  </si>
  <si>
    <t>Date Night</t>
  </si>
  <si>
    <t>Love Sick</t>
  </si>
  <si>
    <t>Star Struck</t>
  </si>
  <si>
    <t>Black Diamond</t>
  </si>
  <si>
    <t>Fire Cracker</t>
  </si>
  <si>
    <t>Nude Berry</t>
  </si>
  <si>
    <t>Burgundy Royale</t>
  </si>
  <si>
    <t>Afro Chic</t>
  </si>
  <si>
    <t>Retro Berry</t>
  </si>
  <si>
    <t>Vintage Plum</t>
  </si>
  <si>
    <t>Red Carpet</t>
  </si>
  <si>
    <t>Mod Mocha</t>
  </si>
  <si>
    <t>Brandywine</t>
  </si>
  <si>
    <t>Perfect Tone SPF 15 Lip Gloss/Perfect Tone Lip Gloss</t>
  </si>
  <si>
    <t>Pink Haze</t>
  </si>
  <si>
    <t>Urban Nude</t>
  </si>
  <si>
    <t>Sultry Pink</t>
  </si>
  <si>
    <t>Sunset Rose</t>
  </si>
  <si>
    <t>Caramel Kiss</t>
  </si>
  <si>
    <t>Sugar Plum</t>
  </si>
  <si>
    <t>Coco</t>
  </si>
  <si>
    <t>Violet</t>
  </si>
  <si>
    <t>Clear Shine</t>
  </si>
  <si>
    <t>Deeper The Berry</t>
  </si>
  <si>
    <t>Blackberry</t>
  </si>
  <si>
    <t>Medium To Dark</t>
  </si>
  <si>
    <t>Medium To Deep</t>
  </si>
  <si>
    <t>Bisque</t>
  </si>
  <si>
    <t>Pecan</t>
  </si>
  <si>
    <t>Caramel</t>
  </si>
  <si>
    <t>Cinnamon</t>
  </si>
  <si>
    <t>Perfect Tone Lip Gloss</t>
  </si>
  <si>
    <t>Perfect tone Lip Gloss</t>
  </si>
  <si>
    <t>Perfect Tone Matte Lip Color</t>
  </si>
  <si>
    <t>Perfect Tone Lip Gloss SPF 15</t>
  </si>
  <si>
    <t>True Complexion Crème Contour Palette</t>
  </si>
  <si>
    <t>TRUE COMPLEXION™ CC PALETTE</t>
  </si>
  <si>
    <t>Black Radiance 24" x 72" - 2019</t>
  </si>
  <si>
    <t>Black Radiance 24" x 72" - 2019 - 2018 Standard Planogram</t>
  </si>
  <si>
    <t>Brilliant Effects Lip Gloss/Perfect Tone Matte Lip Color</t>
  </si>
  <si>
    <t>Artisan Color - Baked Blush/Bronzer</t>
  </si>
  <si>
    <t>Black Radiance 24" x 72" - 2018</t>
  </si>
  <si>
    <t>37 Doors</t>
  </si>
  <si>
    <t>07780264595</t>
  </si>
  <si>
    <t>07780264596</t>
  </si>
  <si>
    <t>07780264597</t>
  </si>
  <si>
    <t>07780264598</t>
  </si>
  <si>
    <t>07780264599</t>
  </si>
  <si>
    <t>07780264600</t>
  </si>
  <si>
    <t>07780264635</t>
  </si>
  <si>
    <t>07780264636</t>
  </si>
  <si>
    <t>07780264372</t>
  </si>
  <si>
    <t>07780264664</t>
  </si>
  <si>
    <t>07780222201</t>
  </si>
  <si>
    <t>07780205004</t>
  </si>
  <si>
    <t>07780264742</t>
  </si>
  <si>
    <t>07780264743</t>
  </si>
  <si>
    <t>07780264744</t>
  </si>
  <si>
    <t>07780205014</t>
  </si>
  <si>
    <t>07780205016</t>
  </si>
  <si>
    <t>07780205020</t>
  </si>
  <si>
    <t>07780250233</t>
  </si>
  <si>
    <t>07780205026</t>
  </si>
  <si>
    <t>07780205033</t>
  </si>
  <si>
    <t>07780250422</t>
  </si>
  <si>
    <t>07780264637</t>
  </si>
  <si>
    <t>07780264638</t>
  </si>
  <si>
    <t>07780264639</t>
  </si>
  <si>
    <t>07780264561</t>
  </si>
  <si>
    <t>07780264562</t>
  </si>
  <si>
    <t>07780264563</t>
  </si>
  <si>
    <t>07780264472</t>
  </si>
  <si>
    <t>07780264474</t>
  </si>
  <si>
    <t>07780264476</t>
  </si>
  <si>
    <t>07780264478</t>
  </si>
  <si>
    <t>07780264482</t>
  </si>
  <si>
    <t>07780264483</t>
  </si>
  <si>
    <t>07780264489</t>
  </si>
  <si>
    <t>07780264631</t>
  </si>
  <si>
    <t>07780264632</t>
  </si>
  <si>
    <t>07780264633</t>
  </si>
  <si>
    <t>07780264634</t>
  </si>
  <si>
    <t>07780264640</t>
  </si>
  <si>
    <t>07780264641</t>
  </si>
  <si>
    <t>07780264642</t>
  </si>
  <si>
    <t>07780264643</t>
  </si>
  <si>
    <t>07780264644</t>
  </si>
  <si>
    <t>07780264645</t>
  </si>
  <si>
    <t>07780264670</t>
  </si>
  <si>
    <t>07780264745</t>
  </si>
  <si>
    <t>07780264746</t>
  </si>
  <si>
    <t>07780264747</t>
  </si>
  <si>
    <t>07780264748</t>
  </si>
  <si>
    <t>07780264749</t>
  </si>
  <si>
    <t>07780264750</t>
  </si>
  <si>
    <t>07780264672</t>
  </si>
  <si>
    <t>07780264673</t>
  </si>
  <si>
    <t>07780264674</t>
  </si>
  <si>
    <t>07780264675</t>
  </si>
  <si>
    <t>07780264676</t>
  </si>
  <si>
    <t>07780264677</t>
  </si>
  <si>
    <t>07780264678</t>
  </si>
  <si>
    <t>07780264679</t>
  </si>
  <si>
    <t>07780298232</t>
  </si>
  <si>
    <t>07780298233</t>
  </si>
  <si>
    <t>07780298234</t>
  </si>
  <si>
    <t>07780264729</t>
  </si>
  <si>
    <t>07780264730</t>
  </si>
  <si>
    <t>07780264731</t>
  </si>
  <si>
    <t>07780264753</t>
  </si>
  <si>
    <t>07780264767</t>
  </si>
  <si>
    <t>07780264768</t>
  </si>
  <si>
    <t>07780264686</t>
  </si>
  <si>
    <t>07780264370</t>
  </si>
  <si>
    <t>07780264371</t>
  </si>
  <si>
    <t>07780264612</t>
  </si>
  <si>
    <t>07780264613</t>
  </si>
  <si>
    <t>07780264752</t>
  </si>
  <si>
    <t>07780264149</t>
  </si>
  <si>
    <t>07780264150</t>
  </si>
  <si>
    <t>07780264151</t>
  </si>
  <si>
    <t>07780264152</t>
  </si>
  <si>
    <t>07780264153</t>
  </si>
  <si>
    <t>07780264154</t>
  </si>
  <si>
    <t>07780264688</t>
  </si>
  <si>
    <t>07780264689</t>
  </si>
  <si>
    <t>07780264690</t>
  </si>
  <si>
    <t>07780264691</t>
  </si>
  <si>
    <t>07780264692</t>
  </si>
  <si>
    <t>07780264693</t>
  </si>
  <si>
    <t>07780298390</t>
  </si>
  <si>
    <t>07780298391</t>
  </si>
  <si>
    <t>07780298393</t>
  </si>
  <si>
    <t>07780298394</t>
  </si>
  <si>
    <t>07780264460</t>
  </si>
  <si>
    <t>07780264461</t>
  </si>
  <si>
    <t>07780264705</t>
  </si>
  <si>
    <t>07780264706</t>
  </si>
  <si>
    <t>07780264534</t>
  </si>
  <si>
    <t>07780264535</t>
  </si>
  <si>
    <t>07780264536</t>
  </si>
  <si>
    <t>07780264537</t>
  </si>
  <si>
    <t>07780264538</t>
  </si>
  <si>
    <t>07780264667</t>
  </si>
  <si>
    <t>07780264565</t>
  </si>
  <si>
    <t>07780264566</t>
  </si>
  <si>
    <t>07780264567</t>
  </si>
  <si>
    <t>07780298121</t>
  </si>
  <si>
    <t>07780264199</t>
  </si>
  <si>
    <t>07780264434</t>
  </si>
  <si>
    <t>07780264619</t>
  </si>
  <si>
    <t>07780264733</t>
  </si>
  <si>
    <t>07780264576</t>
  </si>
  <si>
    <t>07780264577</t>
  </si>
  <si>
    <t>07780264732</t>
  </si>
  <si>
    <t>07780264579</t>
  </si>
  <si>
    <t>07780264226</t>
  </si>
  <si>
    <t>07780298378</t>
  </si>
  <si>
    <t>07780264337</t>
  </si>
  <si>
    <t>07780264338</t>
  </si>
  <si>
    <t>07780264032</t>
  </si>
  <si>
    <t>07780264323</t>
  </si>
  <si>
    <t>07780264621</t>
  </si>
  <si>
    <t>07780264622</t>
  </si>
  <si>
    <t>07780264382</t>
  </si>
  <si>
    <t>07780264620</t>
  </si>
  <si>
    <t>07780205027</t>
  </si>
  <si>
    <t>07780205010</t>
  </si>
  <si>
    <t>07780264509</t>
  </si>
  <si>
    <t>07780264510</t>
  </si>
  <si>
    <t>07780264569</t>
  </si>
  <si>
    <t>07780264578</t>
  </si>
  <si>
    <t>07780264581</t>
  </si>
  <si>
    <t>07780264584</t>
  </si>
  <si>
    <t>07780264585</t>
  </si>
  <si>
    <t>07780264586</t>
  </si>
  <si>
    <t>07780264587</t>
  </si>
  <si>
    <t>07780264588</t>
  </si>
  <si>
    <t>07780264685</t>
  </si>
  <si>
    <t>07780264624</t>
  </si>
  <si>
    <t>07780264625</t>
  </si>
  <si>
    <t>07780264626</t>
  </si>
  <si>
    <t>07780264684</t>
  </si>
  <si>
    <t>07780264671</t>
  </si>
  <si>
    <t>07780264669</t>
  </si>
  <si>
    <t>07780264646</t>
  </si>
  <si>
    <t>07780264647</t>
  </si>
  <si>
    <t>07780264648</t>
  </si>
  <si>
    <t>07780264649</t>
  </si>
  <si>
    <t>07780264668</t>
  </si>
  <si>
    <t>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</si>
</sst>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sz val="12"/>
      <color theme="1"/>
      <name val="Verdana"/>
      <family val="2"/>
    </font>
    <font>
      <b/>
      <sz val="10"/>
      <color rgb="FFFFFFFF"/>
      <name val="Verdana"/>
      <family val="2"/>
    </font>
    <font>
      <b/>
      <sz val="7.5"/>
      <color rgb="FFFFFFFF"/>
      <name val="Verdana"/>
      <family val="2"/>
    </font>
    <font>
      <sz val="7.5"/>
      <color theme="1"/>
      <name val="MS Shell Dlg"/>
    </font>
    <font>
      <sz val="7.5"/>
      <color theme="1"/>
      <name val="MS Sans Serif"/>
    </font>
    <font>
      <sz val="13.5"/>
      <color theme="1"/>
      <name val="Microsoft Sans Serif"/>
      <family val="2"/>
    </font>
    <font>
      <b/>
      <sz val="12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rgb="FFE0E0E0"/>
        <bgColor indexed="64"/>
      </patternFill>
    </fill>
    <fill>
      <patternFill patternType="solid">
        <fgColor rgb="FF8000B4"/>
        <bgColor indexed="64"/>
      </patternFill>
    </fill>
    <fill>
      <patternFill patternType="solid">
        <fgColor rgb="FF00804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80FF80"/>
        <bgColor indexed="64"/>
      </patternFill>
    </fill>
    <fill>
      <patternFill patternType="solid">
        <fgColor rgb="FF27FF0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1" xfId="0" applyBorder="1" applyAlignment="1">
      <alignment vertical="center" wrapText="1"/>
    </xf>
    <xf numFmtId="0" fontId="3" fillId="4" borderId="1" xfId="0" applyFont="1" applyFill="1" applyBorder="1" applyAlignment="1">
      <alignment vertical="center"/>
    </xf>
    <xf numFmtId="0" fontId="4" fillId="5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vertical="center"/>
    </xf>
    <xf numFmtId="0" fontId="4" fillId="7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5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0" fillId="9" borderId="0" xfId="0" applyFill="1"/>
    <xf numFmtId="0" fontId="2" fillId="3" borderId="2" xfId="0" applyFont="1" applyFill="1" applyBorder="1" applyAlignment="1">
      <alignment horizontal="center" vertical="center"/>
    </xf>
    <xf numFmtId="0" fontId="0" fillId="0" borderId="0" xfId="0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9</xdr:col>
          <xdr:colOff>342900</xdr:colOff>
          <xdr:row>39</xdr:row>
          <xdr:rowOff>114300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K6"/>
  <sheetViews>
    <sheetView workbookViewId="0">
      <selection activeCell="K6" sqref="K6"/>
    </sheetView>
  </sheetViews>
  <sheetFormatPr defaultRowHeight="14.4" x14ac:dyDescent="0.3"/>
  <sheetData>
    <row r="6" spans="11:11" x14ac:dyDescent="0.3">
      <c r="K6" s="19" t="s">
        <v>242</v>
      </c>
    </row>
  </sheetData>
  <pageMargins left="0.7" right="0.7" top="0.75" bottom="0.75" header="0.3" footer="0.3"/>
  <pageSetup paperSize="142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Acrobat Document" shapeId="1026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9</xdr:col>
                <xdr:colOff>342900</xdr:colOff>
                <xdr:row>39</xdr:row>
                <xdr:rowOff>114300</xdr:rowOff>
              </to>
            </anchor>
          </objectPr>
        </oleObject>
      </mc:Choice>
      <mc:Fallback>
        <oleObject progId="Acrobat Document" shapeId="1026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8"/>
  <sheetViews>
    <sheetView tabSelected="1" topLeftCell="A157" workbookViewId="0">
      <selection activeCell="A160" sqref="A160"/>
    </sheetView>
  </sheetViews>
  <sheetFormatPr defaultRowHeight="14.4" x14ac:dyDescent="0.3"/>
  <cols>
    <col min="1" max="1" width="11" customWidth="1"/>
    <col min="2" max="2" width="7.44140625" style="7" bestFit="1" customWidth="1"/>
    <col min="3" max="3" width="45.33203125" bestFit="1" customWidth="1"/>
    <col min="4" max="4" width="8.44140625" style="7" bestFit="1" customWidth="1"/>
    <col min="5" max="5" width="4.33203125" style="7" bestFit="1" customWidth="1"/>
    <col min="6" max="6" width="4" bestFit="1" customWidth="1"/>
    <col min="7" max="7" width="4.5546875" bestFit="1" customWidth="1"/>
  </cols>
  <sheetData>
    <row r="1" spans="1:7" ht="16.2" x14ac:dyDescent="0.3">
      <c r="A1" s="6" t="s">
        <v>0</v>
      </c>
    </row>
    <row r="2" spans="1:7" x14ac:dyDescent="0.3">
      <c r="A2" s="1"/>
    </row>
    <row r="3" spans="1:7" x14ac:dyDescent="0.3">
      <c r="A3" s="20" t="s">
        <v>238</v>
      </c>
      <c r="B3" s="21"/>
      <c r="C3" s="21"/>
      <c r="D3" s="21"/>
      <c r="E3" s="21"/>
      <c r="F3" s="21"/>
      <c r="G3" s="21"/>
    </row>
    <row r="4" spans="1:7" x14ac:dyDescent="0.3">
      <c r="A4" s="1"/>
    </row>
    <row r="5" spans="1:7" x14ac:dyDescent="0.3">
      <c r="A5" s="2" t="s">
        <v>1</v>
      </c>
      <c r="B5" s="8">
        <v>1</v>
      </c>
      <c r="C5" s="2" t="s">
        <v>2</v>
      </c>
    </row>
    <row r="6" spans="1:7" x14ac:dyDescent="0.3">
      <c r="A6" s="3" t="s">
        <v>3</v>
      </c>
      <c r="B6" s="3" t="s">
        <v>4</v>
      </c>
      <c r="C6" s="3" t="s">
        <v>5</v>
      </c>
      <c r="D6" s="3" t="s">
        <v>6</v>
      </c>
      <c r="E6" s="3" t="s">
        <v>7</v>
      </c>
      <c r="F6" s="3" t="s">
        <v>8</v>
      </c>
      <c r="G6" s="3" t="s">
        <v>9</v>
      </c>
    </row>
    <row r="7" spans="1:7" x14ac:dyDescent="0.3">
      <c r="A7" s="4" t="s">
        <v>336</v>
      </c>
      <c r="B7" s="5">
        <v>8621</v>
      </c>
      <c r="C7" s="4" t="s">
        <v>10</v>
      </c>
      <c r="D7" s="5">
        <v>1</v>
      </c>
      <c r="E7" s="5">
        <v>1</v>
      </c>
      <c r="F7" s="5">
        <v>1</v>
      </c>
      <c r="G7" s="5">
        <v>3</v>
      </c>
    </row>
    <row r="8" spans="1:7" x14ac:dyDescent="0.3">
      <c r="A8" s="4" t="s">
        <v>330</v>
      </c>
      <c r="B8" s="5">
        <v>8603</v>
      </c>
      <c r="C8" s="4" t="s">
        <v>11</v>
      </c>
      <c r="D8" s="5">
        <v>2</v>
      </c>
      <c r="E8" s="5">
        <v>1</v>
      </c>
      <c r="F8" s="5">
        <v>1</v>
      </c>
      <c r="G8" s="5">
        <v>3</v>
      </c>
    </row>
    <row r="9" spans="1:7" x14ac:dyDescent="0.3">
      <c r="A9" s="4" t="s">
        <v>331</v>
      </c>
      <c r="B9" s="5" t="s">
        <v>12</v>
      </c>
      <c r="C9" s="4" t="s">
        <v>13</v>
      </c>
      <c r="D9" s="5">
        <v>3</v>
      </c>
      <c r="E9" s="5">
        <v>1</v>
      </c>
      <c r="F9" s="5">
        <v>1</v>
      </c>
      <c r="G9" s="5">
        <v>3</v>
      </c>
    </row>
    <row r="10" spans="1:7" x14ac:dyDescent="0.3">
      <c r="A10" s="4" t="s">
        <v>337</v>
      </c>
      <c r="B10" s="5">
        <v>8622</v>
      </c>
      <c r="C10" s="4" t="s">
        <v>14</v>
      </c>
      <c r="D10" s="5">
        <v>4</v>
      </c>
      <c r="E10" s="5">
        <v>1</v>
      </c>
      <c r="F10" s="5">
        <v>1</v>
      </c>
      <c r="G10" s="5">
        <v>3</v>
      </c>
    </row>
    <row r="11" spans="1:7" x14ac:dyDescent="0.3">
      <c r="A11" s="1" t="s">
        <v>390</v>
      </c>
    </row>
    <row r="12" spans="1:7" x14ac:dyDescent="0.3">
      <c r="A12" s="2" t="s">
        <v>1</v>
      </c>
      <c r="B12" s="8">
        <v>2</v>
      </c>
      <c r="C12" s="2" t="s">
        <v>15</v>
      </c>
    </row>
    <row r="13" spans="1:7" x14ac:dyDescent="0.3">
      <c r="A13" s="3" t="s">
        <v>3</v>
      </c>
      <c r="B13" s="3" t="s">
        <v>4</v>
      </c>
      <c r="C13" s="3" t="s">
        <v>5</v>
      </c>
      <c r="D13" s="3" t="s">
        <v>6</v>
      </c>
      <c r="E13" s="3" t="s">
        <v>7</v>
      </c>
      <c r="F13" s="3" t="s">
        <v>8</v>
      </c>
      <c r="G13" s="3" t="s">
        <v>9</v>
      </c>
    </row>
    <row r="14" spans="1:7" x14ac:dyDescent="0.3">
      <c r="A14" s="4" t="s">
        <v>344</v>
      </c>
      <c r="B14" s="5">
        <v>9201</v>
      </c>
      <c r="C14" s="4" t="s">
        <v>16</v>
      </c>
      <c r="D14" s="5">
        <v>1</v>
      </c>
      <c r="E14" s="5">
        <v>1</v>
      </c>
      <c r="F14" s="5">
        <v>1</v>
      </c>
      <c r="G14" s="5">
        <v>3</v>
      </c>
    </row>
    <row r="15" spans="1:7" x14ac:dyDescent="0.3">
      <c r="A15" s="4" t="s">
        <v>345</v>
      </c>
      <c r="B15" s="5">
        <v>9202</v>
      </c>
      <c r="C15" s="4" t="s">
        <v>17</v>
      </c>
      <c r="D15" s="5">
        <v>2</v>
      </c>
      <c r="E15" s="5">
        <v>1</v>
      </c>
      <c r="F15" s="5">
        <v>1</v>
      </c>
      <c r="G15" s="5">
        <v>3</v>
      </c>
    </row>
    <row r="16" spans="1:7" x14ac:dyDescent="0.3">
      <c r="A16" s="4" t="s">
        <v>346</v>
      </c>
      <c r="B16" s="5">
        <v>9203</v>
      </c>
      <c r="C16" s="4" t="s">
        <v>18</v>
      </c>
      <c r="D16" s="5">
        <v>3</v>
      </c>
      <c r="E16" s="5">
        <v>1</v>
      </c>
      <c r="F16" s="5">
        <v>1</v>
      </c>
      <c r="G16" s="5">
        <v>3</v>
      </c>
    </row>
    <row r="17" spans="1:7" x14ac:dyDescent="0.3">
      <c r="A17" s="1" t="s">
        <v>390</v>
      </c>
    </row>
    <row r="18" spans="1:7" x14ac:dyDescent="0.3">
      <c r="A18" s="2" t="s">
        <v>1</v>
      </c>
      <c r="B18" s="8">
        <v>3</v>
      </c>
      <c r="C18" s="2" t="s">
        <v>77</v>
      </c>
    </row>
    <row r="19" spans="1:7" x14ac:dyDescent="0.3">
      <c r="A19" s="3" t="s">
        <v>3</v>
      </c>
      <c r="B19" s="3" t="s">
        <v>4</v>
      </c>
      <c r="C19" s="3" t="s">
        <v>5</v>
      </c>
      <c r="D19" s="3" t="s">
        <v>6</v>
      </c>
      <c r="E19" s="3" t="s">
        <v>7</v>
      </c>
      <c r="F19" s="3" t="s">
        <v>8</v>
      </c>
      <c r="G19" s="3" t="s">
        <v>9</v>
      </c>
    </row>
    <row r="20" spans="1:7" x14ac:dyDescent="0.3">
      <c r="A20" s="4" t="s">
        <v>312</v>
      </c>
      <c r="B20" s="5">
        <v>8040</v>
      </c>
      <c r="C20" s="4" t="s">
        <v>78</v>
      </c>
      <c r="D20" s="5">
        <v>1</v>
      </c>
      <c r="E20" s="5">
        <v>1</v>
      </c>
      <c r="F20" s="5">
        <v>1</v>
      </c>
      <c r="G20" s="5">
        <v>3</v>
      </c>
    </row>
    <row r="21" spans="1:7" x14ac:dyDescent="0.3">
      <c r="A21" s="4" t="s">
        <v>310</v>
      </c>
      <c r="B21" s="5">
        <v>8038</v>
      </c>
      <c r="C21" s="4" t="s">
        <v>79</v>
      </c>
      <c r="D21" s="5">
        <v>2</v>
      </c>
      <c r="E21" s="5">
        <v>1</v>
      </c>
      <c r="F21" s="5">
        <v>1</v>
      </c>
      <c r="G21" s="5">
        <v>3</v>
      </c>
    </row>
    <row r="22" spans="1:7" x14ac:dyDescent="0.3">
      <c r="A22" s="4" t="s">
        <v>311</v>
      </c>
      <c r="B22" s="5">
        <v>8039</v>
      </c>
      <c r="C22" s="4" t="s">
        <v>80</v>
      </c>
      <c r="D22" s="5">
        <v>3</v>
      </c>
      <c r="E22" s="5">
        <v>1</v>
      </c>
      <c r="F22" s="5">
        <v>1</v>
      </c>
      <c r="G22" s="5">
        <v>3</v>
      </c>
    </row>
    <row r="23" spans="1:7" x14ac:dyDescent="0.3">
      <c r="A23" s="1" t="s">
        <v>390</v>
      </c>
    </row>
    <row r="24" spans="1:7" x14ac:dyDescent="0.3">
      <c r="A24" s="2" t="s">
        <v>1</v>
      </c>
      <c r="B24" s="8">
        <v>4</v>
      </c>
      <c r="C24" s="2" t="s">
        <v>36</v>
      </c>
    </row>
    <row r="25" spans="1:7" x14ac:dyDescent="0.3">
      <c r="A25" s="3" t="s">
        <v>3</v>
      </c>
      <c r="B25" s="3" t="s">
        <v>4</v>
      </c>
      <c r="C25" s="3" t="s">
        <v>5</v>
      </c>
      <c r="D25" s="3" t="s">
        <v>6</v>
      </c>
      <c r="E25" s="3" t="s">
        <v>7</v>
      </c>
      <c r="F25" s="3" t="s">
        <v>8</v>
      </c>
      <c r="G25" s="3" t="s">
        <v>9</v>
      </c>
    </row>
    <row r="26" spans="1:7" x14ac:dyDescent="0.3">
      <c r="A26" s="4" t="s">
        <v>254</v>
      </c>
      <c r="B26" s="5">
        <v>5004</v>
      </c>
      <c r="C26" s="4" t="s">
        <v>37</v>
      </c>
      <c r="D26" s="5">
        <v>1</v>
      </c>
      <c r="E26" s="5">
        <v>1</v>
      </c>
      <c r="F26" s="5">
        <v>3</v>
      </c>
      <c r="G26" s="5">
        <v>1</v>
      </c>
    </row>
    <row r="27" spans="1:7" x14ac:dyDescent="0.3">
      <c r="A27" s="4" t="s">
        <v>258</v>
      </c>
      <c r="B27" s="5">
        <v>5014</v>
      </c>
      <c r="C27" s="4" t="s">
        <v>38</v>
      </c>
      <c r="D27" s="5">
        <v>2</v>
      </c>
      <c r="E27" s="5">
        <v>1</v>
      </c>
      <c r="F27" s="5">
        <v>3</v>
      </c>
      <c r="G27" s="5">
        <v>1</v>
      </c>
    </row>
    <row r="28" spans="1:7" x14ac:dyDescent="0.3">
      <c r="A28" s="4" t="s">
        <v>259</v>
      </c>
      <c r="B28" s="5">
        <v>5016</v>
      </c>
      <c r="C28" s="4" t="s">
        <v>39</v>
      </c>
      <c r="D28" s="5">
        <v>3</v>
      </c>
      <c r="E28" s="5">
        <v>1</v>
      </c>
      <c r="F28" s="5">
        <v>3</v>
      </c>
      <c r="G28" s="5">
        <v>1</v>
      </c>
    </row>
    <row r="29" spans="1:7" x14ac:dyDescent="0.3">
      <c r="A29" s="4" t="s">
        <v>260</v>
      </c>
      <c r="B29" s="5">
        <v>5020</v>
      </c>
      <c r="C29" s="4" t="s">
        <v>40</v>
      </c>
      <c r="D29" s="5">
        <v>4</v>
      </c>
      <c r="E29" s="5">
        <v>1</v>
      </c>
      <c r="F29" s="5">
        <v>3</v>
      </c>
      <c r="G29" s="5">
        <v>1</v>
      </c>
    </row>
    <row r="30" spans="1:7" x14ac:dyDescent="0.3">
      <c r="A30" s="4" t="s">
        <v>261</v>
      </c>
      <c r="B30" s="5" t="s">
        <v>41</v>
      </c>
      <c r="C30" s="4" t="s">
        <v>42</v>
      </c>
      <c r="D30" s="5">
        <v>5</v>
      </c>
      <c r="E30" s="5">
        <v>1</v>
      </c>
      <c r="F30" s="5">
        <v>3</v>
      </c>
      <c r="G30" s="5">
        <v>1</v>
      </c>
    </row>
    <row r="31" spans="1:7" x14ac:dyDescent="0.3">
      <c r="A31" s="4" t="s">
        <v>266</v>
      </c>
      <c r="B31" s="5">
        <v>5072</v>
      </c>
      <c r="C31" s="4" t="s">
        <v>43</v>
      </c>
      <c r="D31" s="5">
        <v>6</v>
      </c>
      <c r="E31" s="5">
        <v>1</v>
      </c>
      <c r="F31" s="5">
        <v>3</v>
      </c>
      <c r="G31" s="5">
        <v>1</v>
      </c>
    </row>
    <row r="32" spans="1:7" x14ac:dyDescent="0.3">
      <c r="A32" s="4" t="s">
        <v>263</v>
      </c>
      <c r="B32" s="5">
        <v>5033</v>
      </c>
      <c r="C32" s="4" t="s">
        <v>44</v>
      </c>
      <c r="D32" s="5">
        <v>7</v>
      </c>
      <c r="E32" s="5">
        <v>1</v>
      </c>
      <c r="F32" s="5">
        <v>3</v>
      </c>
      <c r="G32" s="5">
        <v>1</v>
      </c>
    </row>
    <row r="33" spans="1:7" x14ac:dyDescent="0.3">
      <c r="A33" s="4" t="s">
        <v>264</v>
      </c>
      <c r="B33" s="5" t="s">
        <v>45</v>
      </c>
      <c r="C33" s="4" t="s">
        <v>46</v>
      </c>
      <c r="D33" s="5">
        <v>8</v>
      </c>
      <c r="E33" s="5">
        <v>1</v>
      </c>
      <c r="F33" s="5">
        <v>3</v>
      </c>
      <c r="G33" s="5">
        <v>1</v>
      </c>
    </row>
    <row r="34" spans="1:7" x14ac:dyDescent="0.3">
      <c r="A34" s="4" t="s">
        <v>253</v>
      </c>
      <c r="B34" s="5" t="s">
        <v>47</v>
      </c>
      <c r="C34" s="4" t="s">
        <v>48</v>
      </c>
      <c r="D34" s="5">
        <v>9</v>
      </c>
      <c r="E34" s="5">
        <v>1</v>
      </c>
      <c r="F34" s="5">
        <v>3</v>
      </c>
      <c r="G34" s="5">
        <v>1</v>
      </c>
    </row>
    <row r="35" spans="1:7" x14ac:dyDescent="0.3">
      <c r="A35" s="4" t="s">
        <v>267</v>
      </c>
      <c r="B35" s="5">
        <v>5073</v>
      </c>
      <c r="C35" s="4" t="s">
        <v>205</v>
      </c>
      <c r="D35" s="5">
        <v>10</v>
      </c>
      <c r="E35" s="5">
        <v>1</v>
      </c>
      <c r="F35" s="5">
        <v>3</v>
      </c>
      <c r="G35" s="5">
        <v>1</v>
      </c>
    </row>
    <row r="36" spans="1:7" x14ac:dyDescent="0.3">
      <c r="A36" s="4" t="s">
        <v>262</v>
      </c>
      <c r="B36" s="5">
        <v>5026</v>
      </c>
      <c r="C36" s="4" t="s">
        <v>50</v>
      </c>
      <c r="D36" s="5">
        <v>11</v>
      </c>
      <c r="E36" s="5">
        <v>1</v>
      </c>
      <c r="F36" s="5">
        <v>3</v>
      </c>
      <c r="G36" s="5">
        <v>1</v>
      </c>
    </row>
    <row r="37" spans="1:7" x14ac:dyDescent="0.3">
      <c r="A37" s="4" t="s">
        <v>277</v>
      </c>
      <c r="B37" s="5">
        <v>5117</v>
      </c>
      <c r="C37" s="4" t="s">
        <v>51</v>
      </c>
      <c r="D37" s="5">
        <v>12</v>
      </c>
      <c r="E37" s="5">
        <v>1</v>
      </c>
      <c r="F37" s="5">
        <v>3</v>
      </c>
      <c r="G37" s="5">
        <v>1</v>
      </c>
    </row>
    <row r="38" spans="1:7" x14ac:dyDescent="0.3">
      <c r="A38" s="1" t="s">
        <v>390</v>
      </c>
    </row>
    <row r="39" spans="1:7" x14ac:dyDescent="0.3">
      <c r="A39" s="2" t="s">
        <v>1</v>
      </c>
      <c r="B39" s="8">
        <v>5</v>
      </c>
      <c r="C39" s="2" t="s">
        <v>239</v>
      </c>
    </row>
    <row r="40" spans="1:7" x14ac:dyDescent="0.3">
      <c r="A40" s="3" t="s">
        <v>3</v>
      </c>
      <c r="B40" s="3" t="s">
        <v>4</v>
      </c>
      <c r="C40" s="3" t="s">
        <v>5</v>
      </c>
      <c r="D40" s="3" t="s">
        <v>6</v>
      </c>
      <c r="E40" s="3" t="s">
        <v>7</v>
      </c>
      <c r="F40" s="3" t="s">
        <v>8</v>
      </c>
      <c r="G40" s="3" t="s">
        <v>9</v>
      </c>
    </row>
    <row r="41" spans="1:7" x14ac:dyDescent="0.3">
      <c r="A41" s="4" t="s">
        <v>243</v>
      </c>
      <c r="B41" s="5">
        <v>3250</v>
      </c>
      <c r="C41" s="4" t="s">
        <v>197</v>
      </c>
      <c r="D41" s="5">
        <v>1</v>
      </c>
      <c r="E41" s="5">
        <v>1</v>
      </c>
      <c r="F41" s="5">
        <v>1</v>
      </c>
      <c r="G41" s="5">
        <v>1</v>
      </c>
    </row>
    <row r="42" spans="1:7" x14ac:dyDescent="0.3">
      <c r="A42" s="4" t="s">
        <v>244</v>
      </c>
      <c r="B42" s="5">
        <v>3251</v>
      </c>
      <c r="C42" s="4" t="s">
        <v>198</v>
      </c>
      <c r="D42" s="5">
        <v>2</v>
      </c>
      <c r="E42" s="5">
        <v>1</v>
      </c>
      <c r="F42" s="5">
        <v>1</v>
      </c>
      <c r="G42" s="5">
        <v>1</v>
      </c>
    </row>
    <row r="43" spans="1:7" x14ac:dyDescent="0.3">
      <c r="A43" s="4" t="s">
        <v>245</v>
      </c>
      <c r="B43" s="5">
        <v>3252</v>
      </c>
      <c r="C43" s="4" t="s">
        <v>199</v>
      </c>
      <c r="D43" s="5">
        <v>3</v>
      </c>
      <c r="E43" s="5">
        <v>1</v>
      </c>
      <c r="F43" s="5">
        <v>1</v>
      </c>
      <c r="G43" s="5">
        <v>1</v>
      </c>
    </row>
    <row r="44" spans="1:7" x14ac:dyDescent="0.3">
      <c r="A44" s="4" t="s">
        <v>246</v>
      </c>
      <c r="B44" s="5">
        <v>3253</v>
      </c>
      <c r="C44" s="4" t="s">
        <v>200</v>
      </c>
      <c r="D44" s="5">
        <v>4</v>
      </c>
      <c r="E44" s="5">
        <v>1</v>
      </c>
      <c r="F44" s="5">
        <v>1</v>
      </c>
      <c r="G44" s="5">
        <v>1</v>
      </c>
    </row>
    <row r="45" spans="1:7" x14ac:dyDescent="0.3">
      <c r="A45" s="4" t="s">
        <v>247</v>
      </c>
      <c r="B45" s="5">
        <v>3254</v>
      </c>
      <c r="C45" s="4" t="s">
        <v>201</v>
      </c>
      <c r="D45" s="5">
        <v>5</v>
      </c>
      <c r="E45" s="5">
        <v>1</v>
      </c>
      <c r="F45" s="5">
        <v>1</v>
      </c>
      <c r="G45" s="5">
        <v>1</v>
      </c>
    </row>
    <row r="46" spans="1:7" x14ac:dyDescent="0.3">
      <c r="A46" s="4" t="s">
        <v>248</v>
      </c>
      <c r="B46" s="5">
        <v>3255</v>
      </c>
      <c r="C46" s="4" t="s">
        <v>202</v>
      </c>
      <c r="D46" s="5">
        <v>6</v>
      </c>
      <c r="E46" s="5">
        <v>1</v>
      </c>
      <c r="F46" s="5">
        <v>1</v>
      </c>
      <c r="G46" s="5">
        <v>1</v>
      </c>
    </row>
    <row r="47" spans="1:7" x14ac:dyDescent="0.3">
      <c r="A47" s="4" t="s">
        <v>249</v>
      </c>
      <c r="B47" s="5">
        <v>3256</v>
      </c>
      <c r="C47" s="4" t="s">
        <v>203</v>
      </c>
      <c r="D47" s="5">
        <v>7</v>
      </c>
      <c r="E47" s="5">
        <v>1</v>
      </c>
      <c r="F47" s="5">
        <v>1</v>
      </c>
      <c r="G47" s="5">
        <v>1</v>
      </c>
    </row>
    <row r="48" spans="1:7" x14ac:dyDescent="0.3">
      <c r="A48" s="4" t="s">
        <v>250</v>
      </c>
      <c r="B48" s="5">
        <v>3257</v>
      </c>
      <c r="C48" s="4" t="s">
        <v>204</v>
      </c>
      <c r="D48" s="5">
        <v>8</v>
      </c>
      <c r="E48" s="5">
        <v>1</v>
      </c>
      <c r="F48" s="5">
        <v>1</v>
      </c>
      <c r="G48" s="5">
        <v>1</v>
      </c>
    </row>
    <row r="49" spans="1:7" x14ac:dyDescent="0.3">
      <c r="A49" s="4" t="s">
        <v>255</v>
      </c>
      <c r="B49" s="5" t="s">
        <v>166</v>
      </c>
      <c r="C49" s="4" t="s">
        <v>167</v>
      </c>
      <c r="D49" s="5">
        <v>9</v>
      </c>
      <c r="E49" s="5">
        <v>1</v>
      </c>
      <c r="F49" s="5">
        <v>1</v>
      </c>
      <c r="G49" s="5">
        <v>1</v>
      </c>
    </row>
    <row r="50" spans="1:7" x14ac:dyDescent="0.3">
      <c r="A50" s="4" t="s">
        <v>256</v>
      </c>
      <c r="B50" s="5" t="s">
        <v>164</v>
      </c>
      <c r="C50" s="4" t="s">
        <v>165</v>
      </c>
      <c r="D50" s="5">
        <v>10</v>
      </c>
      <c r="E50" s="5">
        <v>1</v>
      </c>
      <c r="F50" s="5">
        <v>1</v>
      </c>
      <c r="G50" s="5">
        <v>1</v>
      </c>
    </row>
    <row r="51" spans="1:7" x14ac:dyDescent="0.3">
      <c r="A51" s="4" t="s">
        <v>257</v>
      </c>
      <c r="B51" s="5" t="s">
        <v>162</v>
      </c>
      <c r="C51" s="4" t="s">
        <v>163</v>
      </c>
      <c r="D51" s="5">
        <v>11</v>
      </c>
      <c r="E51" s="5">
        <v>1</v>
      </c>
      <c r="F51" s="5">
        <v>1</v>
      </c>
      <c r="G51" s="5">
        <v>1</v>
      </c>
    </row>
    <row r="52" spans="1:7" x14ac:dyDescent="0.3">
      <c r="A52" s="4" t="s">
        <v>265</v>
      </c>
      <c r="B52" s="5">
        <v>5071</v>
      </c>
      <c r="C52" s="4" t="s">
        <v>49</v>
      </c>
      <c r="D52" s="5">
        <v>12</v>
      </c>
      <c r="E52" s="5">
        <v>1</v>
      </c>
      <c r="F52" s="5">
        <v>1</v>
      </c>
      <c r="G52" s="5">
        <v>1</v>
      </c>
    </row>
    <row r="53" spans="1:7" x14ac:dyDescent="0.3">
      <c r="A53" s="1" t="s">
        <v>390</v>
      </c>
    </row>
    <row r="54" spans="1:7" x14ac:dyDescent="0.3">
      <c r="A54" s="2" t="s">
        <v>1</v>
      </c>
      <c r="B54" s="8">
        <v>6</v>
      </c>
      <c r="C54" s="2" t="s">
        <v>213</v>
      </c>
    </row>
    <row r="55" spans="1:7" x14ac:dyDescent="0.3">
      <c r="A55" s="3" t="s">
        <v>3</v>
      </c>
      <c r="B55" s="3" t="s">
        <v>4</v>
      </c>
      <c r="C55" s="3" t="s">
        <v>5</v>
      </c>
      <c r="D55" s="3" t="s">
        <v>6</v>
      </c>
      <c r="E55" s="3" t="s">
        <v>7</v>
      </c>
      <c r="F55" s="3" t="s">
        <v>8</v>
      </c>
      <c r="G55" s="3" t="s">
        <v>9</v>
      </c>
    </row>
    <row r="56" spans="1:7" x14ac:dyDescent="0.3">
      <c r="A56" s="4" t="s">
        <v>278</v>
      </c>
      <c r="B56" s="5">
        <v>5301</v>
      </c>
      <c r="C56" s="4" t="s">
        <v>214</v>
      </c>
      <c r="D56" s="5">
        <v>1</v>
      </c>
      <c r="E56" s="5">
        <v>1</v>
      </c>
      <c r="F56" s="5">
        <v>1</v>
      </c>
      <c r="G56" s="5">
        <v>3</v>
      </c>
    </row>
    <row r="57" spans="1:7" x14ac:dyDescent="0.3">
      <c r="A57" s="4" t="s">
        <v>279</v>
      </c>
      <c r="B57" s="5">
        <v>5302</v>
      </c>
      <c r="C57" s="4" t="s">
        <v>215</v>
      </c>
      <c r="D57" s="5">
        <v>2</v>
      </c>
      <c r="E57" s="5">
        <v>1</v>
      </c>
      <c r="F57" s="5">
        <v>1</v>
      </c>
      <c r="G57" s="5">
        <v>3</v>
      </c>
    </row>
    <row r="58" spans="1:7" x14ac:dyDescent="0.3">
      <c r="A58" s="4" t="s">
        <v>280</v>
      </c>
      <c r="B58" s="5">
        <v>5303</v>
      </c>
      <c r="C58" s="4" t="s">
        <v>216</v>
      </c>
      <c r="D58" s="5">
        <v>3</v>
      </c>
      <c r="E58" s="5">
        <v>1</v>
      </c>
      <c r="F58" s="5">
        <v>1</v>
      </c>
      <c r="G58" s="5">
        <v>3</v>
      </c>
    </row>
    <row r="59" spans="1:7" x14ac:dyDescent="0.3">
      <c r="A59" s="4" t="s">
        <v>281</v>
      </c>
      <c r="B59" s="5">
        <v>5304</v>
      </c>
      <c r="C59" s="4" t="s">
        <v>217</v>
      </c>
      <c r="D59" s="5">
        <v>4</v>
      </c>
      <c r="E59" s="5">
        <v>1</v>
      </c>
      <c r="F59" s="5">
        <v>1</v>
      </c>
      <c r="G59" s="5">
        <v>3</v>
      </c>
    </row>
    <row r="60" spans="1:7" x14ac:dyDescent="0.3">
      <c r="A60" s="4" t="s">
        <v>271</v>
      </c>
      <c r="B60" s="5">
        <v>5100</v>
      </c>
      <c r="C60" s="4" t="s">
        <v>218</v>
      </c>
      <c r="D60" s="5">
        <v>5</v>
      </c>
      <c r="E60" s="5">
        <v>1</v>
      </c>
      <c r="F60" s="5">
        <v>1</v>
      </c>
      <c r="G60" s="5">
        <v>3</v>
      </c>
    </row>
    <row r="61" spans="1:7" x14ac:dyDescent="0.3">
      <c r="A61" s="4" t="s">
        <v>268</v>
      </c>
      <c r="B61" s="5">
        <v>5096</v>
      </c>
      <c r="C61" s="4" t="s">
        <v>219</v>
      </c>
      <c r="D61" s="5">
        <v>6</v>
      </c>
      <c r="E61" s="5">
        <v>1</v>
      </c>
      <c r="F61" s="5">
        <v>1</v>
      </c>
      <c r="G61" s="5">
        <v>3</v>
      </c>
    </row>
    <row r="62" spans="1:7" x14ac:dyDescent="0.3">
      <c r="A62" s="4" t="s">
        <v>272</v>
      </c>
      <c r="B62" s="5">
        <v>5102</v>
      </c>
      <c r="C62" s="4" t="s">
        <v>220</v>
      </c>
      <c r="D62" s="5">
        <v>7</v>
      </c>
      <c r="E62" s="5">
        <v>1</v>
      </c>
      <c r="F62" s="5">
        <v>1</v>
      </c>
      <c r="G62" s="5">
        <v>3</v>
      </c>
    </row>
    <row r="63" spans="1:7" x14ac:dyDescent="0.3">
      <c r="A63" s="4" t="s">
        <v>273</v>
      </c>
      <c r="B63" s="5">
        <v>5104</v>
      </c>
      <c r="C63" s="4" t="s">
        <v>221</v>
      </c>
      <c r="D63" s="5">
        <v>8</v>
      </c>
      <c r="E63" s="5">
        <v>1</v>
      </c>
      <c r="F63" s="5">
        <v>1</v>
      </c>
      <c r="G63" s="5">
        <v>3</v>
      </c>
    </row>
    <row r="64" spans="1:7" x14ac:dyDescent="0.3">
      <c r="A64" s="4" t="s">
        <v>269</v>
      </c>
      <c r="B64" s="5">
        <v>5097</v>
      </c>
      <c r="C64" s="4" t="s">
        <v>37</v>
      </c>
      <c r="D64" s="5">
        <v>9</v>
      </c>
      <c r="E64" s="5">
        <v>1</v>
      </c>
      <c r="F64" s="5">
        <v>1</v>
      </c>
      <c r="G64" s="5">
        <v>3</v>
      </c>
    </row>
    <row r="65" spans="1:7" x14ac:dyDescent="0.3">
      <c r="A65" s="4" t="s">
        <v>274</v>
      </c>
      <c r="B65" s="5">
        <v>5106</v>
      </c>
      <c r="C65" s="4" t="s">
        <v>222</v>
      </c>
      <c r="D65" s="5">
        <v>10</v>
      </c>
      <c r="E65" s="5">
        <v>1</v>
      </c>
      <c r="F65" s="5">
        <v>1</v>
      </c>
      <c r="G65" s="5">
        <v>3</v>
      </c>
    </row>
    <row r="66" spans="1:7" x14ac:dyDescent="0.3">
      <c r="A66" s="4" t="s">
        <v>270</v>
      </c>
      <c r="B66" s="5">
        <v>5098</v>
      </c>
      <c r="C66" s="4" t="s">
        <v>223</v>
      </c>
      <c r="D66" s="5">
        <v>11</v>
      </c>
      <c r="E66" s="5">
        <v>1</v>
      </c>
      <c r="F66" s="5">
        <v>1</v>
      </c>
      <c r="G66" s="5">
        <v>3</v>
      </c>
    </row>
    <row r="67" spans="1:7" x14ac:dyDescent="0.3">
      <c r="A67" s="4" t="s">
        <v>275</v>
      </c>
      <c r="B67" s="5">
        <v>5110</v>
      </c>
      <c r="C67" s="4" t="s">
        <v>28</v>
      </c>
      <c r="D67" s="5">
        <v>12</v>
      </c>
      <c r="E67" s="5">
        <v>1</v>
      </c>
      <c r="F67" s="5">
        <v>1</v>
      </c>
      <c r="G67" s="5">
        <v>3</v>
      </c>
    </row>
    <row r="68" spans="1:7" x14ac:dyDescent="0.3">
      <c r="A68" s="4" t="s">
        <v>276</v>
      </c>
      <c r="B68" s="5">
        <v>5111</v>
      </c>
      <c r="C68" s="4" t="s">
        <v>224</v>
      </c>
      <c r="D68" s="5">
        <v>13</v>
      </c>
      <c r="E68" s="5">
        <v>1</v>
      </c>
      <c r="F68" s="5">
        <v>1</v>
      </c>
      <c r="G68" s="5">
        <v>3</v>
      </c>
    </row>
    <row r="69" spans="1:7" x14ac:dyDescent="0.3">
      <c r="A69" s="1" t="s">
        <v>390</v>
      </c>
    </row>
    <row r="70" spans="1:7" x14ac:dyDescent="0.3">
      <c r="A70" s="2" t="s">
        <v>1</v>
      </c>
      <c r="B70" s="8">
        <v>7</v>
      </c>
      <c r="C70" s="2" t="s">
        <v>52</v>
      </c>
    </row>
    <row r="71" spans="1:7" x14ac:dyDescent="0.3">
      <c r="A71" s="3" t="s">
        <v>3</v>
      </c>
      <c r="B71" s="3" t="s">
        <v>4</v>
      </c>
      <c r="C71" s="3" t="s">
        <v>5</v>
      </c>
      <c r="D71" s="3" t="s">
        <v>6</v>
      </c>
      <c r="E71" s="3" t="s">
        <v>7</v>
      </c>
      <c r="F71" s="3" t="s">
        <v>8</v>
      </c>
      <c r="G71" s="3" t="s">
        <v>9</v>
      </c>
    </row>
    <row r="72" spans="1:7" x14ac:dyDescent="0.3">
      <c r="A72" s="4" t="s">
        <v>282</v>
      </c>
      <c r="B72" s="5">
        <v>5401</v>
      </c>
      <c r="C72" s="4" t="s">
        <v>53</v>
      </c>
      <c r="D72" s="5">
        <v>1</v>
      </c>
      <c r="E72" s="5">
        <v>1</v>
      </c>
      <c r="F72" s="5">
        <v>1</v>
      </c>
      <c r="G72" s="5">
        <v>3</v>
      </c>
    </row>
    <row r="73" spans="1:7" x14ac:dyDescent="0.3">
      <c r="A73" s="4" t="s">
        <v>283</v>
      </c>
      <c r="B73" s="5">
        <v>5402</v>
      </c>
      <c r="C73" s="4" t="s">
        <v>54</v>
      </c>
      <c r="D73" s="5">
        <v>2</v>
      </c>
      <c r="E73" s="5">
        <v>1</v>
      </c>
      <c r="F73" s="5">
        <v>1</v>
      </c>
      <c r="G73" s="5">
        <v>3</v>
      </c>
    </row>
    <row r="74" spans="1:7" x14ac:dyDescent="0.3">
      <c r="A74" s="4" t="s">
        <v>284</v>
      </c>
      <c r="B74" s="5">
        <v>5403</v>
      </c>
      <c r="C74" s="4" t="s">
        <v>55</v>
      </c>
      <c r="D74" s="5">
        <v>3</v>
      </c>
      <c r="E74" s="5">
        <v>1</v>
      </c>
      <c r="F74" s="5">
        <v>1</v>
      </c>
      <c r="G74" s="5">
        <v>3</v>
      </c>
    </row>
    <row r="75" spans="1:7" x14ac:dyDescent="0.3">
      <c r="A75" s="4" t="s">
        <v>285</v>
      </c>
      <c r="B75" s="5">
        <v>5404</v>
      </c>
      <c r="C75" s="4" t="s">
        <v>56</v>
      </c>
      <c r="D75" s="5">
        <v>4</v>
      </c>
      <c r="E75" s="5">
        <v>1</v>
      </c>
      <c r="F75" s="5">
        <v>1</v>
      </c>
      <c r="G75" s="5">
        <v>3</v>
      </c>
    </row>
    <row r="76" spans="1:7" x14ac:dyDescent="0.3">
      <c r="A76" s="4" t="s">
        <v>286</v>
      </c>
      <c r="B76" s="5">
        <v>5405</v>
      </c>
      <c r="C76" s="4" t="s">
        <v>57</v>
      </c>
      <c r="D76" s="5">
        <v>5</v>
      </c>
      <c r="E76" s="5">
        <v>1</v>
      </c>
      <c r="F76" s="5">
        <v>1</v>
      </c>
      <c r="G76" s="5">
        <v>3</v>
      </c>
    </row>
    <row r="77" spans="1:7" x14ac:dyDescent="0.3">
      <c r="A77" s="4" t="s">
        <v>287</v>
      </c>
      <c r="B77" s="5">
        <v>5406</v>
      </c>
      <c r="C77" s="4" t="s">
        <v>58</v>
      </c>
      <c r="D77" s="5">
        <v>6</v>
      </c>
      <c r="E77" s="5">
        <v>1</v>
      </c>
      <c r="F77" s="5">
        <v>1</v>
      </c>
      <c r="G77" s="5">
        <v>3</v>
      </c>
    </row>
    <row r="78" spans="1:7" x14ac:dyDescent="0.3">
      <c r="A78" s="4" t="s">
        <v>288</v>
      </c>
      <c r="B78" s="5">
        <v>5411</v>
      </c>
      <c r="C78" s="4" t="s">
        <v>59</v>
      </c>
      <c r="D78" s="5">
        <v>7</v>
      </c>
      <c r="E78" s="5">
        <v>1</v>
      </c>
      <c r="F78" s="5">
        <v>1</v>
      </c>
      <c r="G78" s="5">
        <v>3</v>
      </c>
    </row>
    <row r="79" spans="1:7" x14ac:dyDescent="0.3">
      <c r="A79" s="4" t="s">
        <v>289</v>
      </c>
      <c r="B79" s="5">
        <v>5413</v>
      </c>
      <c r="C79" s="4" t="s">
        <v>60</v>
      </c>
      <c r="D79" s="5">
        <v>8</v>
      </c>
      <c r="E79" s="5">
        <v>1</v>
      </c>
      <c r="F79" s="5">
        <v>1</v>
      </c>
      <c r="G79" s="5">
        <v>3</v>
      </c>
    </row>
    <row r="80" spans="1:7" x14ac:dyDescent="0.3">
      <c r="A80" s="4" t="s">
        <v>290</v>
      </c>
      <c r="B80" s="5">
        <v>5414</v>
      </c>
      <c r="C80" s="4" t="s">
        <v>61</v>
      </c>
      <c r="D80" s="5">
        <v>9</v>
      </c>
      <c r="E80" s="5">
        <v>1</v>
      </c>
      <c r="F80" s="5">
        <v>1</v>
      </c>
      <c r="G80" s="5">
        <v>3</v>
      </c>
    </row>
    <row r="81" spans="1:7" x14ac:dyDescent="0.3">
      <c r="A81" s="4" t="s">
        <v>291</v>
      </c>
      <c r="B81" s="5">
        <v>5415</v>
      </c>
      <c r="C81" s="4" t="s">
        <v>62</v>
      </c>
      <c r="D81" s="5">
        <v>10</v>
      </c>
      <c r="E81" s="5">
        <v>1</v>
      </c>
      <c r="F81" s="5">
        <v>1</v>
      </c>
      <c r="G81" s="5">
        <v>3</v>
      </c>
    </row>
    <row r="82" spans="1:7" x14ac:dyDescent="0.3">
      <c r="A82" s="4" t="s">
        <v>292</v>
      </c>
      <c r="B82" s="5">
        <v>5416</v>
      </c>
      <c r="C82" s="4" t="s">
        <v>63</v>
      </c>
      <c r="D82" s="5">
        <v>11</v>
      </c>
      <c r="E82" s="5">
        <v>1</v>
      </c>
      <c r="F82" s="5">
        <v>1</v>
      </c>
      <c r="G82" s="5">
        <v>3</v>
      </c>
    </row>
    <row r="83" spans="1:7" x14ac:dyDescent="0.3">
      <c r="A83" s="4" t="s">
        <v>293</v>
      </c>
      <c r="B83" s="5">
        <v>5417</v>
      </c>
      <c r="C83" s="4" t="s">
        <v>64</v>
      </c>
      <c r="D83" s="5">
        <v>12</v>
      </c>
      <c r="E83" s="5">
        <v>1</v>
      </c>
      <c r="F83" s="5">
        <v>1</v>
      </c>
      <c r="G83" s="5">
        <v>3</v>
      </c>
    </row>
    <row r="84" spans="1:7" x14ac:dyDescent="0.3">
      <c r="A84" s="4" t="s">
        <v>294</v>
      </c>
      <c r="B84" s="5">
        <v>5418</v>
      </c>
      <c r="C84" s="4" t="s">
        <v>65</v>
      </c>
      <c r="D84" s="5">
        <v>13</v>
      </c>
      <c r="E84" s="5">
        <v>1</v>
      </c>
      <c r="F84" s="5">
        <v>1</v>
      </c>
      <c r="G84" s="5">
        <v>3</v>
      </c>
    </row>
    <row r="85" spans="1:7" x14ac:dyDescent="0.3">
      <c r="A85" s="1" t="s">
        <v>390</v>
      </c>
    </row>
    <row r="86" spans="1:7" x14ac:dyDescent="0.3">
      <c r="A86" s="2" t="s">
        <v>1</v>
      </c>
      <c r="B86" s="8">
        <v>8</v>
      </c>
      <c r="C86" s="2" t="s">
        <v>72</v>
      </c>
    </row>
    <row r="87" spans="1:7" x14ac:dyDescent="0.3">
      <c r="A87" s="3" t="s">
        <v>3</v>
      </c>
      <c r="B87" s="3" t="s">
        <v>4</v>
      </c>
      <c r="C87" s="3" t="s">
        <v>5</v>
      </c>
      <c r="D87" s="3" t="s">
        <v>6</v>
      </c>
      <c r="E87" s="3" t="s">
        <v>7</v>
      </c>
      <c r="F87" s="3" t="s">
        <v>8</v>
      </c>
      <c r="G87" s="3" t="s">
        <v>9</v>
      </c>
    </row>
    <row r="88" spans="1:7" x14ac:dyDescent="0.3">
      <c r="A88" s="4" t="s">
        <v>295</v>
      </c>
      <c r="B88" s="5">
        <v>5501</v>
      </c>
      <c r="C88" s="4" t="s">
        <v>161</v>
      </c>
      <c r="D88" s="5">
        <v>1</v>
      </c>
      <c r="E88" s="5">
        <v>1</v>
      </c>
      <c r="F88" s="5">
        <v>1</v>
      </c>
      <c r="G88" s="5">
        <v>3</v>
      </c>
    </row>
    <row r="89" spans="1:7" x14ac:dyDescent="0.3">
      <c r="A89" s="4" t="s">
        <v>296</v>
      </c>
      <c r="B89" s="5">
        <v>5502</v>
      </c>
      <c r="C89" s="4" t="s">
        <v>160</v>
      </c>
      <c r="D89" s="5">
        <v>2</v>
      </c>
      <c r="E89" s="5">
        <v>1</v>
      </c>
      <c r="F89" s="5">
        <v>1</v>
      </c>
      <c r="G89" s="5">
        <v>3</v>
      </c>
    </row>
    <row r="90" spans="1:7" x14ac:dyDescent="0.3">
      <c r="A90" s="4" t="s">
        <v>297</v>
      </c>
      <c r="B90" s="5">
        <v>5503</v>
      </c>
      <c r="C90" s="4" t="s">
        <v>159</v>
      </c>
      <c r="D90" s="5">
        <v>3</v>
      </c>
      <c r="E90" s="5">
        <v>1</v>
      </c>
      <c r="F90" s="5">
        <v>1</v>
      </c>
      <c r="G90" s="5">
        <v>3</v>
      </c>
    </row>
    <row r="91" spans="1:7" x14ac:dyDescent="0.3">
      <c r="A91" s="4" t="s">
        <v>298</v>
      </c>
      <c r="B91" s="5">
        <v>5504</v>
      </c>
      <c r="C91" s="4" t="s">
        <v>158</v>
      </c>
      <c r="D91" s="5">
        <v>4</v>
      </c>
      <c r="E91" s="5">
        <v>1</v>
      </c>
      <c r="F91" s="5">
        <v>1</v>
      </c>
      <c r="G91" s="5">
        <v>3</v>
      </c>
    </row>
    <row r="92" spans="1:7" x14ac:dyDescent="0.3">
      <c r="A92" s="4" t="s">
        <v>299</v>
      </c>
      <c r="B92" s="5">
        <v>5505</v>
      </c>
      <c r="C92" s="4" t="s">
        <v>157</v>
      </c>
      <c r="D92" s="5">
        <v>5</v>
      </c>
      <c r="E92" s="5">
        <v>1</v>
      </c>
      <c r="F92" s="5">
        <v>1</v>
      </c>
      <c r="G92" s="5">
        <v>3</v>
      </c>
    </row>
    <row r="93" spans="1:7" x14ac:dyDescent="0.3">
      <c r="A93" s="4" t="s">
        <v>300</v>
      </c>
      <c r="B93" s="5">
        <v>5506</v>
      </c>
      <c r="C93" s="4" t="s">
        <v>156</v>
      </c>
      <c r="D93" s="5">
        <v>6</v>
      </c>
      <c r="E93" s="5">
        <v>1</v>
      </c>
      <c r="F93" s="5">
        <v>1</v>
      </c>
      <c r="G93" s="5">
        <v>3</v>
      </c>
    </row>
    <row r="94" spans="1:7" x14ac:dyDescent="0.3">
      <c r="A94" s="4" t="s">
        <v>301</v>
      </c>
      <c r="B94" s="5">
        <v>5507</v>
      </c>
      <c r="C94" s="4" t="s">
        <v>155</v>
      </c>
      <c r="D94" s="5">
        <v>7</v>
      </c>
      <c r="E94" s="5">
        <v>1</v>
      </c>
      <c r="F94" s="5">
        <v>1</v>
      </c>
      <c r="G94" s="5">
        <v>3</v>
      </c>
    </row>
    <row r="95" spans="1:7" x14ac:dyDescent="0.3">
      <c r="A95" s="4" t="s">
        <v>302</v>
      </c>
      <c r="B95" s="5">
        <v>5508</v>
      </c>
      <c r="C95" s="4" t="s">
        <v>153</v>
      </c>
      <c r="D95" s="5">
        <v>8</v>
      </c>
      <c r="E95" s="5">
        <v>1</v>
      </c>
      <c r="F95" s="5">
        <v>1</v>
      </c>
      <c r="G95" s="5">
        <v>3</v>
      </c>
    </row>
    <row r="96" spans="1:7" x14ac:dyDescent="0.3">
      <c r="A96" s="1" t="s">
        <v>390</v>
      </c>
    </row>
    <row r="97" spans="1:7" x14ac:dyDescent="0.3">
      <c r="A97" s="2" t="s">
        <v>1</v>
      </c>
      <c r="B97" s="8">
        <v>9</v>
      </c>
      <c r="C97" s="2" t="s">
        <v>2</v>
      </c>
    </row>
    <row r="98" spans="1:7" x14ac:dyDescent="0.3">
      <c r="A98" s="3" t="s">
        <v>3</v>
      </c>
      <c r="B98" s="3" t="s">
        <v>4</v>
      </c>
      <c r="C98" s="3" t="s">
        <v>5</v>
      </c>
      <c r="D98" s="3" t="s">
        <v>6</v>
      </c>
      <c r="E98" s="3" t="s">
        <v>7</v>
      </c>
      <c r="F98" s="3" t="s">
        <v>8</v>
      </c>
      <c r="G98" s="3" t="s">
        <v>9</v>
      </c>
    </row>
    <row r="99" spans="1:7" x14ac:dyDescent="0.3">
      <c r="A99" s="4" t="s">
        <v>332</v>
      </c>
      <c r="B99" s="5" t="s">
        <v>66</v>
      </c>
      <c r="C99" s="4" t="s">
        <v>67</v>
      </c>
      <c r="D99" s="5">
        <v>1</v>
      </c>
      <c r="E99" s="5">
        <v>1</v>
      </c>
      <c r="F99" s="5">
        <v>1</v>
      </c>
      <c r="G99" s="5">
        <v>3</v>
      </c>
    </row>
    <row r="100" spans="1:7" x14ac:dyDescent="0.3">
      <c r="A100" s="4" t="s">
        <v>334</v>
      </c>
      <c r="B100" s="5">
        <v>8614</v>
      </c>
      <c r="C100" s="4" t="s">
        <v>68</v>
      </c>
      <c r="D100" s="5">
        <v>2</v>
      </c>
      <c r="E100" s="5">
        <v>1</v>
      </c>
      <c r="F100" s="5">
        <v>1</v>
      </c>
      <c r="G100" s="5">
        <v>3</v>
      </c>
    </row>
    <row r="101" spans="1:7" x14ac:dyDescent="0.3">
      <c r="A101" s="4" t="s">
        <v>333</v>
      </c>
      <c r="B101" s="5" t="s">
        <v>69</v>
      </c>
      <c r="C101" s="4" t="s">
        <v>70</v>
      </c>
      <c r="D101" s="5">
        <v>3</v>
      </c>
      <c r="E101" s="5">
        <v>1</v>
      </c>
      <c r="F101" s="5">
        <v>1</v>
      </c>
      <c r="G101" s="5">
        <v>3</v>
      </c>
    </row>
    <row r="102" spans="1:7" x14ac:dyDescent="0.3">
      <c r="A102" s="4" t="s">
        <v>335</v>
      </c>
      <c r="B102" s="5">
        <v>8615</v>
      </c>
      <c r="C102" s="4" t="s">
        <v>71</v>
      </c>
      <c r="D102" s="5">
        <v>4</v>
      </c>
      <c r="E102" s="5">
        <v>1</v>
      </c>
      <c r="F102" s="5">
        <v>1</v>
      </c>
      <c r="G102" s="5">
        <v>3</v>
      </c>
    </row>
    <row r="103" spans="1:7" x14ac:dyDescent="0.3">
      <c r="A103" s="1" t="s">
        <v>390</v>
      </c>
    </row>
    <row r="104" spans="1:7" x14ac:dyDescent="0.3">
      <c r="A104" s="2" t="s">
        <v>1</v>
      </c>
      <c r="B104" s="8">
        <v>10</v>
      </c>
      <c r="C104" s="2" t="s">
        <v>240</v>
      </c>
    </row>
    <row r="105" spans="1:7" x14ac:dyDescent="0.3">
      <c r="A105" s="3" t="s">
        <v>3</v>
      </c>
      <c r="B105" s="3" t="s">
        <v>4</v>
      </c>
      <c r="C105" s="3" t="s">
        <v>5</v>
      </c>
      <c r="D105" s="3" t="s">
        <v>6</v>
      </c>
      <c r="E105" s="3" t="s">
        <v>7</v>
      </c>
      <c r="F105" s="3" t="s">
        <v>8</v>
      </c>
      <c r="G105" s="3" t="s">
        <v>9</v>
      </c>
    </row>
    <row r="106" spans="1:7" x14ac:dyDescent="0.3">
      <c r="A106" s="4" t="s">
        <v>313</v>
      </c>
      <c r="B106" s="5">
        <v>8305</v>
      </c>
      <c r="C106" s="4" t="s">
        <v>73</v>
      </c>
      <c r="D106" s="5">
        <v>1</v>
      </c>
      <c r="E106" s="5">
        <v>1</v>
      </c>
      <c r="F106" s="5">
        <v>1</v>
      </c>
      <c r="G106" s="5">
        <v>3</v>
      </c>
    </row>
    <row r="107" spans="1:7" x14ac:dyDescent="0.3">
      <c r="A107" s="4" t="s">
        <v>314</v>
      </c>
      <c r="B107" s="5">
        <v>8306</v>
      </c>
      <c r="C107" s="4" t="s">
        <v>74</v>
      </c>
      <c r="D107" s="5">
        <v>2</v>
      </c>
      <c r="E107" s="5">
        <v>1</v>
      </c>
      <c r="F107" s="5">
        <v>1</v>
      </c>
      <c r="G107" s="5">
        <v>3</v>
      </c>
    </row>
    <row r="108" spans="1:7" x14ac:dyDescent="0.3">
      <c r="A108" s="4" t="s">
        <v>252</v>
      </c>
      <c r="B108" s="5">
        <v>3520</v>
      </c>
      <c r="C108" s="4" t="s">
        <v>76</v>
      </c>
      <c r="D108" s="5">
        <v>3</v>
      </c>
      <c r="E108" s="5">
        <v>1</v>
      </c>
      <c r="F108" s="5">
        <v>1</v>
      </c>
      <c r="G108" s="5">
        <v>3</v>
      </c>
    </row>
    <row r="109" spans="1:7" x14ac:dyDescent="0.3">
      <c r="A109" s="4" t="s">
        <v>251</v>
      </c>
      <c r="B109" s="5">
        <v>3515</v>
      </c>
      <c r="C109" s="4" t="s">
        <v>75</v>
      </c>
      <c r="D109" s="5">
        <v>4</v>
      </c>
      <c r="E109" s="5">
        <v>1</v>
      </c>
      <c r="F109" s="5">
        <v>1</v>
      </c>
      <c r="G109" s="5">
        <v>3</v>
      </c>
    </row>
    <row r="110" spans="1:7" x14ac:dyDescent="0.3">
      <c r="A110" s="1" t="s">
        <v>390</v>
      </c>
    </row>
    <row r="111" spans="1:7" x14ac:dyDescent="0.3">
      <c r="A111" s="2" t="s">
        <v>1</v>
      </c>
      <c r="B111" s="8">
        <v>11</v>
      </c>
      <c r="C111" s="2" t="s">
        <v>84</v>
      </c>
    </row>
    <row r="112" spans="1:7" x14ac:dyDescent="0.3">
      <c r="A112" s="3" t="s">
        <v>3</v>
      </c>
      <c r="B112" s="3" t="s">
        <v>4</v>
      </c>
      <c r="C112" s="3" t="s">
        <v>5</v>
      </c>
      <c r="D112" s="3" t="s">
        <v>6</v>
      </c>
      <c r="E112" s="3" t="s">
        <v>7</v>
      </c>
      <c r="F112" s="3" t="s">
        <v>8</v>
      </c>
      <c r="G112" s="3" t="s">
        <v>9</v>
      </c>
    </row>
    <row r="113" spans="1:7" x14ac:dyDescent="0.3">
      <c r="A113" s="4" t="s">
        <v>317</v>
      </c>
      <c r="B113" s="5">
        <v>8326</v>
      </c>
      <c r="C113" s="4" t="s">
        <v>85</v>
      </c>
      <c r="D113" s="5">
        <v>1</v>
      </c>
      <c r="E113" s="5">
        <v>1</v>
      </c>
      <c r="F113" s="5">
        <v>1</v>
      </c>
      <c r="G113" s="5">
        <v>3</v>
      </c>
    </row>
    <row r="114" spans="1:7" x14ac:dyDescent="0.3">
      <c r="A114" s="4" t="s">
        <v>309</v>
      </c>
      <c r="B114" s="5">
        <v>8035</v>
      </c>
      <c r="C114" s="4" t="s">
        <v>86</v>
      </c>
      <c r="D114" s="5">
        <v>2</v>
      </c>
      <c r="E114" s="5">
        <v>1</v>
      </c>
      <c r="F114" s="5">
        <v>1</v>
      </c>
      <c r="G114" s="5">
        <v>3</v>
      </c>
    </row>
    <row r="115" spans="1:7" x14ac:dyDescent="0.3">
      <c r="A115" s="1" t="s">
        <v>390</v>
      </c>
    </row>
    <row r="116" spans="1:7" x14ac:dyDescent="0.3">
      <c r="A116" s="2" t="s">
        <v>1</v>
      </c>
      <c r="B116" s="8">
        <v>12</v>
      </c>
      <c r="C116" s="2" t="s">
        <v>81</v>
      </c>
    </row>
    <row r="117" spans="1:7" x14ac:dyDescent="0.3">
      <c r="A117" s="3" t="s">
        <v>3</v>
      </c>
      <c r="B117" s="3" t="s">
        <v>4</v>
      </c>
      <c r="C117" s="3" t="s">
        <v>5</v>
      </c>
      <c r="D117" s="3" t="s">
        <v>6</v>
      </c>
      <c r="E117" s="3" t="s">
        <v>7</v>
      </c>
      <c r="F117" s="3" t="s">
        <v>8</v>
      </c>
      <c r="G117" s="3" t="s">
        <v>9</v>
      </c>
    </row>
    <row r="118" spans="1:7" x14ac:dyDescent="0.3">
      <c r="A118" s="4" t="s">
        <v>315</v>
      </c>
      <c r="B118" s="5">
        <v>8320</v>
      </c>
      <c r="C118" s="4" t="s">
        <v>82</v>
      </c>
      <c r="D118" s="5">
        <v>1</v>
      </c>
      <c r="E118" s="5">
        <v>1</v>
      </c>
      <c r="F118" s="5">
        <v>1</v>
      </c>
      <c r="G118" s="5">
        <v>3</v>
      </c>
    </row>
    <row r="119" spans="1:7" x14ac:dyDescent="0.3">
      <c r="A119" s="4" t="s">
        <v>316</v>
      </c>
      <c r="B119" s="5">
        <v>8321</v>
      </c>
      <c r="C119" s="4" t="s">
        <v>83</v>
      </c>
      <c r="D119" s="5">
        <v>2</v>
      </c>
      <c r="E119" s="5">
        <v>1</v>
      </c>
      <c r="F119" s="5">
        <v>1</v>
      </c>
      <c r="G119" s="5">
        <v>3</v>
      </c>
    </row>
    <row r="120" spans="1:7" x14ac:dyDescent="0.3">
      <c r="A120" s="1" t="s">
        <v>390</v>
      </c>
    </row>
    <row r="121" spans="1:7" x14ac:dyDescent="0.3">
      <c r="A121" s="2" t="s">
        <v>1</v>
      </c>
      <c r="B121" s="8">
        <v>13</v>
      </c>
      <c r="C121" s="2" t="s">
        <v>19</v>
      </c>
    </row>
    <row r="122" spans="1:7" x14ac:dyDescent="0.3">
      <c r="A122" s="3" t="s">
        <v>3</v>
      </c>
      <c r="B122" s="3" t="s">
        <v>4</v>
      </c>
      <c r="C122" s="3" t="s">
        <v>5</v>
      </c>
      <c r="D122" s="3" t="s">
        <v>6</v>
      </c>
      <c r="E122" s="3" t="s">
        <v>7</v>
      </c>
      <c r="F122" s="3" t="s">
        <v>8</v>
      </c>
      <c r="G122" s="3" t="s">
        <v>9</v>
      </c>
    </row>
    <row r="123" spans="1:7" x14ac:dyDescent="0.3">
      <c r="A123" s="4" t="s">
        <v>338</v>
      </c>
      <c r="B123" s="5">
        <v>8917</v>
      </c>
      <c r="C123" s="4" t="s">
        <v>20</v>
      </c>
      <c r="D123" s="5">
        <v>1</v>
      </c>
      <c r="E123" s="5">
        <v>1</v>
      </c>
      <c r="F123" s="5">
        <v>1</v>
      </c>
      <c r="G123" s="5">
        <v>1</v>
      </c>
    </row>
    <row r="124" spans="1:7" x14ac:dyDescent="0.3">
      <c r="A124" s="4" t="s">
        <v>339</v>
      </c>
      <c r="B124" s="5">
        <v>8918</v>
      </c>
      <c r="C124" s="4" t="s">
        <v>21</v>
      </c>
      <c r="D124" s="5">
        <v>2</v>
      </c>
      <c r="E124" s="5">
        <v>1</v>
      </c>
      <c r="F124" s="5">
        <v>1</v>
      </c>
      <c r="G124" s="5">
        <v>1</v>
      </c>
    </row>
    <row r="125" spans="1:7" x14ac:dyDescent="0.3">
      <c r="A125" s="4" t="s">
        <v>340</v>
      </c>
      <c r="B125" s="5">
        <v>8919</v>
      </c>
      <c r="C125" s="4" t="s">
        <v>22</v>
      </c>
      <c r="D125" s="5">
        <v>3</v>
      </c>
      <c r="E125" s="5">
        <v>1</v>
      </c>
      <c r="F125" s="5">
        <v>1</v>
      </c>
      <c r="G125" s="5">
        <v>1</v>
      </c>
    </row>
    <row r="126" spans="1:7" x14ac:dyDescent="0.3">
      <c r="A126" s="4" t="s">
        <v>341</v>
      </c>
      <c r="B126" s="5">
        <v>8920</v>
      </c>
      <c r="C126" s="4" t="s">
        <v>23</v>
      </c>
      <c r="D126" s="5">
        <v>4</v>
      </c>
      <c r="E126" s="5">
        <v>1</v>
      </c>
      <c r="F126" s="5">
        <v>1</v>
      </c>
      <c r="G126" s="5">
        <v>1</v>
      </c>
    </row>
    <row r="127" spans="1:7" x14ac:dyDescent="0.3">
      <c r="A127" s="4" t="s">
        <v>341</v>
      </c>
      <c r="B127" s="5">
        <v>8920</v>
      </c>
      <c r="C127" s="4" t="s">
        <v>23</v>
      </c>
      <c r="D127" s="5">
        <v>5</v>
      </c>
      <c r="E127" s="5">
        <v>1</v>
      </c>
      <c r="F127" s="5">
        <v>1</v>
      </c>
      <c r="G127" s="5">
        <v>1</v>
      </c>
    </row>
    <row r="128" spans="1:7" x14ac:dyDescent="0.3">
      <c r="A128" s="4" t="s">
        <v>342</v>
      </c>
      <c r="B128" s="5">
        <v>8921</v>
      </c>
      <c r="C128" s="4" t="s">
        <v>24</v>
      </c>
      <c r="D128" s="5">
        <v>6</v>
      </c>
      <c r="E128" s="5">
        <v>1</v>
      </c>
      <c r="F128" s="5">
        <v>1</v>
      </c>
      <c r="G128" s="5">
        <v>1</v>
      </c>
    </row>
    <row r="129" spans="1:7" x14ac:dyDescent="0.3">
      <c r="A129" s="4" t="s">
        <v>343</v>
      </c>
      <c r="B129" s="5">
        <v>8927</v>
      </c>
      <c r="C129" s="4" t="s">
        <v>25</v>
      </c>
      <c r="D129" s="5">
        <v>7</v>
      </c>
      <c r="E129" s="5">
        <v>1</v>
      </c>
      <c r="F129" s="5">
        <v>1</v>
      </c>
      <c r="G129" s="5">
        <v>1</v>
      </c>
    </row>
    <row r="130" spans="1:7" x14ac:dyDescent="0.3">
      <c r="A130" s="1" t="s">
        <v>390</v>
      </c>
    </row>
    <row r="131" spans="1:7" x14ac:dyDescent="0.3">
      <c r="A131" s="2" t="s">
        <v>1</v>
      </c>
      <c r="B131" s="8">
        <v>14</v>
      </c>
      <c r="C131" s="2" t="s">
        <v>181</v>
      </c>
    </row>
    <row r="132" spans="1:7" x14ac:dyDescent="0.3">
      <c r="A132" s="3" t="s">
        <v>3</v>
      </c>
      <c r="B132" s="3" t="s">
        <v>4</v>
      </c>
      <c r="C132" s="3" t="s">
        <v>5</v>
      </c>
      <c r="D132" s="3" t="s">
        <v>6</v>
      </c>
      <c r="E132" s="3" t="s">
        <v>7</v>
      </c>
      <c r="F132" s="3" t="s">
        <v>8</v>
      </c>
      <c r="G132" s="3" t="s">
        <v>9</v>
      </c>
    </row>
    <row r="133" spans="1:7" x14ac:dyDescent="0.3">
      <c r="A133" s="4" t="s">
        <v>324</v>
      </c>
      <c r="B133" s="5">
        <v>8417</v>
      </c>
      <c r="C133" s="4" t="s">
        <v>227</v>
      </c>
      <c r="D133" s="5">
        <v>1</v>
      </c>
      <c r="E133" s="5">
        <v>1</v>
      </c>
      <c r="F133" s="5">
        <v>1</v>
      </c>
      <c r="G133" s="5">
        <v>3</v>
      </c>
    </row>
    <row r="134" spans="1:7" x14ac:dyDescent="0.3">
      <c r="A134" s="4" t="s">
        <v>325</v>
      </c>
      <c r="B134" s="5">
        <v>8418</v>
      </c>
      <c r="C134" s="4" t="s">
        <v>228</v>
      </c>
      <c r="D134" s="5">
        <v>2</v>
      </c>
      <c r="E134" s="5">
        <v>1</v>
      </c>
      <c r="F134" s="5">
        <v>1</v>
      </c>
      <c r="G134" s="5">
        <v>3</v>
      </c>
    </row>
    <row r="135" spans="1:7" x14ac:dyDescent="0.3">
      <c r="A135" s="4" t="s">
        <v>326</v>
      </c>
      <c r="B135" s="5">
        <v>8419</v>
      </c>
      <c r="C135" s="4" t="s">
        <v>229</v>
      </c>
      <c r="D135" s="5">
        <v>3</v>
      </c>
      <c r="E135" s="5">
        <v>1</v>
      </c>
      <c r="F135" s="5">
        <v>1</v>
      </c>
      <c r="G135" s="5">
        <v>3</v>
      </c>
    </row>
    <row r="136" spans="1:7" x14ac:dyDescent="0.3">
      <c r="A136" s="4" t="s">
        <v>327</v>
      </c>
      <c r="B136" s="5">
        <v>8427</v>
      </c>
      <c r="C136" s="4" t="s">
        <v>230</v>
      </c>
      <c r="D136" s="5">
        <v>4</v>
      </c>
      <c r="E136" s="5">
        <v>1</v>
      </c>
      <c r="F136" s="5">
        <v>1</v>
      </c>
      <c r="G136" s="5">
        <v>3</v>
      </c>
    </row>
    <row r="137" spans="1:7" x14ac:dyDescent="0.3">
      <c r="A137" s="4" t="s">
        <v>328</v>
      </c>
      <c r="B137" s="5">
        <v>8428</v>
      </c>
      <c r="C137" s="4" t="s">
        <v>168</v>
      </c>
      <c r="D137" s="5">
        <v>5</v>
      </c>
      <c r="E137" s="5">
        <v>1</v>
      </c>
      <c r="F137" s="5">
        <v>1</v>
      </c>
      <c r="G137" s="5">
        <v>3</v>
      </c>
    </row>
    <row r="138" spans="1:7" x14ac:dyDescent="0.3">
      <c r="A138" s="4" t="s">
        <v>329</v>
      </c>
      <c r="B138" s="5">
        <v>8429</v>
      </c>
      <c r="C138" s="4" t="s">
        <v>147</v>
      </c>
      <c r="D138" s="5">
        <v>6</v>
      </c>
      <c r="E138" s="5">
        <v>1</v>
      </c>
      <c r="F138" s="5">
        <v>1</v>
      </c>
      <c r="G138" s="5">
        <v>3</v>
      </c>
    </row>
    <row r="139" spans="1:7" x14ac:dyDescent="0.3">
      <c r="A139" s="1" t="s">
        <v>390</v>
      </c>
    </row>
    <row r="140" spans="1:7" x14ac:dyDescent="0.3">
      <c r="A140" s="2" t="s">
        <v>1</v>
      </c>
      <c r="B140" s="8">
        <v>15</v>
      </c>
      <c r="C140" s="2" t="s">
        <v>26</v>
      </c>
    </row>
    <row r="141" spans="1:7" x14ac:dyDescent="0.3">
      <c r="A141" s="3" t="s">
        <v>3</v>
      </c>
      <c r="B141" s="3" t="s">
        <v>4</v>
      </c>
      <c r="C141" s="3" t="s">
        <v>5</v>
      </c>
      <c r="D141" s="3" t="s">
        <v>6</v>
      </c>
      <c r="E141" s="3" t="s">
        <v>7</v>
      </c>
      <c r="F141" s="3" t="s">
        <v>8</v>
      </c>
      <c r="G141" s="3" t="s">
        <v>9</v>
      </c>
    </row>
    <row r="142" spans="1:7" x14ac:dyDescent="0.3">
      <c r="A142" s="4" t="s">
        <v>318</v>
      </c>
      <c r="B142" s="5">
        <v>8411</v>
      </c>
      <c r="C142" s="4" t="s">
        <v>27</v>
      </c>
      <c r="D142" s="5">
        <v>1</v>
      </c>
      <c r="E142" s="5">
        <v>1</v>
      </c>
      <c r="F142" s="5">
        <v>1</v>
      </c>
      <c r="G142" s="5">
        <v>3</v>
      </c>
    </row>
    <row r="143" spans="1:7" x14ac:dyDescent="0.3">
      <c r="A143" s="4" t="s">
        <v>319</v>
      </c>
      <c r="B143" s="5">
        <v>8412</v>
      </c>
      <c r="C143" s="4" t="s">
        <v>28</v>
      </c>
      <c r="D143" s="5">
        <v>2</v>
      </c>
      <c r="E143" s="5">
        <v>1</v>
      </c>
      <c r="F143" s="5">
        <v>1</v>
      </c>
      <c r="G143" s="5">
        <v>3</v>
      </c>
    </row>
    <row r="144" spans="1:7" x14ac:dyDescent="0.3">
      <c r="A144" s="4" t="s">
        <v>320</v>
      </c>
      <c r="B144" s="5">
        <v>8413</v>
      </c>
      <c r="C144" s="4" t="s">
        <v>29</v>
      </c>
      <c r="D144" s="5">
        <v>3</v>
      </c>
      <c r="E144" s="5">
        <v>1</v>
      </c>
      <c r="F144" s="5">
        <v>1</v>
      </c>
      <c r="G144" s="5">
        <v>3</v>
      </c>
    </row>
    <row r="145" spans="1:7" x14ac:dyDescent="0.3">
      <c r="A145" s="4" t="s">
        <v>321</v>
      </c>
      <c r="B145" s="5">
        <v>8414</v>
      </c>
      <c r="C145" s="4" t="s">
        <v>30</v>
      </c>
      <c r="D145" s="5">
        <v>4</v>
      </c>
      <c r="E145" s="5">
        <v>1</v>
      </c>
      <c r="F145" s="5">
        <v>1</v>
      </c>
      <c r="G145" s="5">
        <v>3</v>
      </c>
    </row>
    <row r="146" spans="1:7" x14ac:dyDescent="0.3">
      <c r="A146" s="4" t="s">
        <v>322</v>
      </c>
      <c r="B146" s="5">
        <v>8415</v>
      </c>
      <c r="C146" s="4" t="s">
        <v>31</v>
      </c>
      <c r="D146" s="5">
        <v>5</v>
      </c>
      <c r="E146" s="5">
        <v>1</v>
      </c>
      <c r="F146" s="5">
        <v>1</v>
      </c>
      <c r="G146" s="5">
        <v>3</v>
      </c>
    </row>
    <row r="147" spans="1:7" x14ac:dyDescent="0.3">
      <c r="A147" s="4" t="s">
        <v>323</v>
      </c>
      <c r="B147" s="5">
        <v>8416</v>
      </c>
      <c r="C147" s="4" t="s">
        <v>32</v>
      </c>
      <c r="D147" s="5">
        <v>6</v>
      </c>
      <c r="E147" s="5">
        <v>1</v>
      </c>
      <c r="F147" s="5">
        <v>1</v>
      </c>
      <c r="G147" s="5">
        <v>3</v>
      </c>
    </row>
    <row r="148" spans="1:7" x14ac:dyDescent="0.3">
      <c r="A148" s="4" t="s">
        <v>303</v>
      </c>
      <c r="B148" s="5">
        <v>8001</v>
      </c>
      <c r="C148" s="4" t="s">
        <v>33</v>
      </c>
      <c r="D148" s="5">
        <v>7</v>
      </c>
      <c r="E148" s="5">
        <v>1</v>
      </c>
      <c r="F148" s="5">
        <v>1</v>
      </c>
      <c r="G148" s="5">
        <v>3</v>
      </c>
    </row>
    <row r="149" spans="1:7" x14ac:dyDescent="0.3">
      <c r="A149" s="4" t="s">
        <v>304</v>
      </c>
      <c r="B149" s="5">
        <v>8002</v>
      </c>
      <c r="C149" s="4" t="s">
        <v>34</v>
      </c>
      <c r="D149" s="5">
        <v>8</v>
      </c>
      <c r="E149" s="5">
        <v>1</v>
      </c>
      <c r="F149" s="5">
        <v>1</v>
      </c>
      <c r="G149" s="5">
        <v>3</v>
      </c>
    </row>
    <row r="150" spans="1:7" x14ac:dyDescent="0.3">
      <c r="A150" s="4" t="s">
        <v>305</v>
      </c>
      <c r="B150" s="5">
        <v>8003</v>
      </c>
      <c r="C150" s="4" t="s">
        <v>35</v>
      </c>
      <c r="D150" s="5">
        <v>9</v>
      </c>
      <c r="E150" s="5">
        <v>1</v>
      </c>
      <c r="F150" s="5">
        <v>1</v>
      </c>
      <c r="G150" s="5">
        <v>3</v>
      </c>
    </row>
    <row r="151" spans="1:7" x14ac:dyDescent="0.3">
      <c r="A151" s="1" t="s">
        <v>390</v>
      </c>
    </row>
    <row r="152" spans="1:7" x14ac:dyDescent="0.3">
      <c r="A152" s="2" t="s">
        <v>1</v>
      </c>
      <c r="B152" s="8">
        <v>16</v>
      </c>
      <c r="C152" s="2" t="s">
        <v>87</v>
      </c>
    </row>
    <row r="153" spans="1:7" x14ac:dyDescent="0.3">
      <c r="A153" s="3" t="s">
        <v>3</v>
      </c>
      <c r="B153" s="3" t="s">
        <v>4</v>
      </c>
      <c r="C153" s="3" t="s">
        <v>5</v>
      </c>
      <c r="D153" s="3" t="s">
        <v>6</v>
      </c>
      <c r="E153" s="3" t="s">
        <v>7</v>
      </c>
      <c r="F153" s="3" t="s">
        <v>8</v>
      </c>
      <c r="G153" s="3" t="s">
        <v>9</v>
      </c>
    </row>
    <row r="154" spans="1:7" x14ac:dyDescent="0.3">
      <c r="A154" s="4" t="s">
        <v>306</v>
      </c>
      <c r="B154" s="5">
        <v>8032</v>
      </c>
      <c r="C154" s="4" t="s">
        <v>88</v>
      </c>
      <c r="D154" s="5">
        <v>1</v>
      </c>
      <c r="E154" s="5">
        <v>1</v>
      </c>
      <c r="F154" s="5">
        <v>1</v>
      </c>
      <c r="G154" s="5">
        <v>3</v>
      </c>
    </row>
    <row r="155" spans="1:7" x14ac:dyDescent="0.3">
      <c r="A155" s="4" t="s">
        <v>307</v>
      </c>
      <c r="B155" s="5">
        <v>8033</v>
      </c>
      <c r="C155" s="4" t="s">
        <v>89</v>
      </c>
      <c r="D155" s="5">
        <v>2</v>
      </c>
      <c r="E155" s="5">
        <v>1</v>
      </c>
      <c r="F155" s="5">
        <v>1</v>
      </c>
      <c r="G155" s="5">
        <v>3</v>
      </c>
    </row>
    <row r="156" spans="1:7" x14ac:dyDescent="0.3">
      <c r="A156" s="4" t="s">
        <v>308</v>
      </c>
      <c r="B156" s="5">
        <v>8034</v>
      </c>
      <c r="C156" s="4" t="s">
        <v>90</v>
      </c>
      <c r="D156" s="5">
        <v>3</v>
      </c>
      <c r="E156" s="5">
        <v>1</v>
      </c>
      <c r="F156" s="5">
        <v>1</v>
      </c>
      <c r="G156" s="5">
        <v>3</v>
      </c>
    </row>
    <row r="157" spans="1:7" x14ac:dyDescent="0.3">
      <c r="A157" s="1" t="s">
        <v>390</v>
      </c>
    </row>
    <row r="158" spans="1:7" x14ac:dyDescent="0.3">
      <c r="A158" s="2" t="s">
        <v>91</v>
      </c>
      <c r="B158" s="8">
        <v>18</v>
      </c>
      <c r="C158" s="2"/>
    </row>
    <row r="159" spans="1:7" x14ac:dyDescent="0.3">
      <c r="A159" s="3" t="s">
        <v>3</v>
      </c>
      <c r="B159" s="3" t="s">
        <v>4</v>
      </c>
      <c r="C159" s="3" t="s">
        <v>5</v>
      </c>
      <c r="D159" s="3" t="s">
        <v>6</v>
      </c>
      <c r="E159" s="3" t="s">
        <v>7</v>
      </c>
      <c r="F159" s="3" t="s">
        <v>8</v>
      </c>
      <c r="G159" s="3" t="s">
        <v>9</v>
      </c>
    </row>
    <row r="160" spans="1:7" x14ac:dyDescent="0.3">
      <c r="A160" s="4" t="s">
        <v>354</v>
      </c>
      <c r="B160" s="5" t="s">
        <v>92</v>
      </c>
      <c r="C160" s="4" t="s">
        <v>93</v>
      </c>
      <c r="D160" s="5">
        <v>11</v>
      </c>
      <c r="E160" s="5">
        <v>1</v>
      </c>
      <c r="F160" s="5">
        <v>1</v>
      </c>
      <c r="G160" s="5">
        <v>3</v>
      </c>
    </row>
    <row r="161" spans="1:7" x14ac:dyDescent="0.3">
      <c r="A161" s="4" t="s">
        <v>351</v>
      </c>
      <c r="B161" s="5" t="s">
        <v>94</v>
      </c>
      <c r="C161" s="4" t="s">
        <v>93</v>
      </c>
      <c r="D161" s="5">
        <v>12</v>
      </c>
      <c r="E161" s="5">
        <v>1</v>
      </c>
      <c r="F161" s="5">
        <v>1</v>
      </c>
      <c r="G161" s="5">
        <v>3</v>
      </c>
    </row>
    <row r="162" spans="1:7" x14ac:dyDescent="0.3">
      <c r="A162" s="4" t="s">
        <v>349</v>
      </c>
      <c r="B162" s="5" t="s">
        <v>95</v>
      </c>
      <c r="C162" s="4" t="s">
        <v>96</v>
      </c>
      <c r="D162" s="5">
        <v>16</v>
      </c>
      <c r="E162" s="5">
        <v>1</v>
      </c>
      <c r="F162" s="5">
        <v>1</v>
      </c>
      <c r="G162" s="5">
        <v>3</v>
      </c>
    </row>
    <row r="163" spans="1:7" x14ac:dyDescent="0.3">
      <c r="A163" s="4" t="s">
        <v>355</v>
      </c>
      <c r="B163" s="5" t="s">
        <v>97</v>
      </c>
      <c r="C163" s="4" t="s">
        <v>93</v>
      </c>
      <c r="D163" s="5">
        <v>13</v>
      </c>
      <c r="E163" s="5">
        <v>1</v>
      </c>
      <c r="F163" s="5">
        <v>1</v>
      </c>
      <c r="G163" s="5">
        <v>3</v>
      </c>
    </row>
    <row r="164" spans="1:7" x14ac:dyDescent="0.3">
      <c r="A164" s="4" t="s">
        <v>353</v>
      </c>
      <c r="B164" s="5" t="s">
        <v>98</v>
      </c>
      <c r="C164" s="4" t="s">
        <v>93</v>
      </c>
      <c r="D164" s="5">
        <v>14</v>
      </c>
      <c r="E164" s="5">
        <v>1</v>
      </c>
      <c r="F164" s="5">
        <v>1</v>
      </c>
      <c r="G164" s="5">
        <v>3</v>
      </c>
    </row>
    <row r="165" spans="1:7" x14ac:dyDescent="0.3">
      <c r="A165" s="4" t="s">
        <v>352</v>
      </c>
      <c r="B165" s="5" t="s">
        <v>99</v>
      </c>
      <c r="C165" s="4" t="s">
        <v>100</v>
      </c>
      <c r="D165" s="5">
        <v>15</v>
      </c>
      <c r="E165" s="5">
        <v>1</v>
      </c>
      <c r="F165" s="5">
        <v>1</v>
      </c>
      <c r="G165" s="5">
        <v>3</v>
      </c>
    </row>
    <row r="166" spans="1:7" x14ac:dyDescent="0.3">
      <c r="A166" s="4" t="s">
        <v>348</v>
      </c>
      <c r="B166" s="5" t="s">
        <v>101</v>
      </c>
      <c r="C166" s="4" t="s">
        <v>96</v>
      </c>
      <c r="D166" s="5">
        <v>17</v>
      </c>
      <c r="E166" s="5">
        <v>1</v>
      </c>
      <c r="F166" s="5">
        <v>1</v>
      </c>
      <c r="G166" s="5">
        <v>3</v>
      </c>
    </row>
    <row r="167" spans="1:7" x14ac:dyDescent="0.3">
      <c r="A167" s="4" t="s">
        <v>347</v>
      </c>
      <c r="B167" s="5" t="s">
        <v>102</v>
      </c>
      <c r="C167" s="4" t="s">
        <v>103</v>
      </c>
      <c r="D167" s="5">
        <v>18</v>
      </c>
      <c r="E167" s="5">
        <v>1</v>
      </c>
      <c r="F167" s="5">
        <v>1</v>
      </c>
      <c r="G167" s="5">
        <v>3</v>
      </c>
    </row>
    <row r="168" spans="1:7" x14ac:dyDescent="0.3">
      <c r="A168" s="4" t="s">
        <v>356</v>
      </c>
      <c r="B168" s="5" t="s">
        <v>104</v>
      </c>
      <c r="C168" s="4" t="s">
        <v>105</v>
      </c>
      <c r="D168" s="5">
        <v>19</v>
      </c>
      <c r="E168" s="5">
        <v>1</v>
      </c>
      <c r="F168" s="5">
        <v>1</v>
      </c>
      <c r="G168" s="5">
        <v>3</v>
      </c>
    </row>
    <row r="169" spans="1:7" x14ac:dyDescent="0.3">
      <c r="A169" s="4" t="s">
        <v>361</v>
      </c>
      <c r="B169" s="5" t="s">
        <v>106</v>
      </c>
      <c r="C169" s="4" t="s">
        <v>107</v>
      </c>
      <c r="D169" s="5">
        <v>5</v>
      </c>
      <c r="E169" s="5">
        <v>1</v>
      </c>
      <c r="F169" s="5">
        <v>1</v>
      </c>
      <c r="G169" s="5">
        <v>3</v>
      </c>
    </row>
    <row r="170" spans="1:7" x14ac:dyDescent="0.3">
      <c r="A170" s="4" t="s">
        <v>358</v>
      </c>
      <c r="B170" s="5" t="s">
        <v>108</v>
      </c>
      <c r="C170" s="4" t="s">
        <v>109</v>
      </c>
      <c r="D170" s="5">
        <v>1</v>
      </c>
      <c r="E170" s="5">
        <v>1</v>
      </c>
      <c r="F170" s="5">
        <v>1</v>
      </c>
      <c r="G170" s="5">
        <v>3</v>
      </c>
    </row>
    <row r="171" spans="1:7" x14ac:dyDescent="0.3">
      <c r="A171" s="4" t="s">
        <v>359</v>
      </c>
      <c r="B171" s="5" t="s">
        <v>110</v>
      </c>
      <c r="C171" s="4" t="s">
        <v>111</v>
      </c>
      <c r="D171" s="5">
        <v>2</v>
      </c>
      <c r="E171" s="5">
        <v>1</v>
      </c>
      <c r="F171" s="5">
        <v>1</v>
      </c>
      <c r="G171" s="5">
        <v>3</v>
      </c>
    </row>
    <row r="172" spans="1:7" x14ac:dyDescent="0.3">
      <c r="A172" s="4" t="s">
        <v>357</v>
      </c>
      <c r="B172" s="5" t="s">
        <v>112</v>
      </c>
      <c r="C172" s="4" t="s">
        <v>113</v>
      </c>
      <c r="D172" s="5">
        <v>3</v>
      </c>
      <c r="E172" s="5">
        <v>1</v>
      </c>
      <c r="F172" s="5">
        <v>1</v>
      </c>
      <c r="G172" s="5">
        <v>3</v>
      </c>
    </row>
    <row r="173" spans="1:7" x14ac:dyDescent="0.3">
      <c r="A173" s="4" t="s">
        <v>360</v>
      </c>
      <c r="B173" s="5" t="s">
        <v>114</v>
      </c>
      <c r="C173" s="4" t="s">
        <v>115</v>
      </c>
      <c r="D173" s="5">
        <v>4</v>
      </c>
      <c r="E173" s="5">
        <v>1</v>
      </c>
      <c r="F173" s="5">
        <v>1</v>
      </c>
      <c r="G173" s="5">
        <v>3</v>
      </c>
    </row>
    <row r="174" spans="1:7" x14ac:dyDescent="0.3">
      <c r="A174" s="4" t="s">
        <v>350</v>
      </c>
      <c r="B174" s="5" t="s">
        <v>116</v>
      </c>
      <c r="C174" s="4" t="s">
        <v>93</v>
      </c>
      <c r="D174" s="5">
        <v>6</v>
      </c>
      <c r="E174" s="5">
        <v>1</v>
      </c>
      <c r="F174" s="5">
        <v>1</v>
      </c>
      <c r="G174" s="5">
        <v>3</v>
      </c>
    </row>
    <row r="175" spans="1:7" x14ac:dyDescent="0.3">
      <c r="A175" s="4" t="s">
        <v>362</v>
      </c>
      <c r="B175" s="5" t="s">
        <v>117</v>
      </c>
      <c r="C175" s="4" t="s">
        <v>118</v>
      </c>
      <c r="D175" s="5">
        <v>7</v>
      </c>
      <c r="E175" s="5">
        <v>1</v>
      </c>
      <c r="F175" s="5">
        <v>1</v>
      </c>
      <c r="G175" s="5">
        <v>3</v>
      </c>
    </row>
    <row r="176" spans="1:7" x14ac:dyDescent="0.3">
      <c r="A176" s="4" t="s">
        <v>363</v>
      </c>
      <c r="B176" s="5" t="s">
        <v>119</v>
      </c>
      <c r="C176" s="4" t="s">
        <v>120</v>
      </c>
      <c r="D176" s="5">
        <v>8</v>
      </c>
      <c r="E176" s="5">
        <v>1</v>
      </c>
      <c r="F176" s="5">
        <v>1</v>
      </c>
      <c r="G176" s="5">
        <v>3</v>
      </c>
    </row>
    <row r="177" spans="1:7" x14ac:dyDescent="0.3">
      <c r="A177" s="4" t="s">
        <v>365</v>
      </c>
      <c r="B177" s="5" t="s">
        <v>121</v>
      </c>
      <c r="C177" s="4" t="s">
        <v>120</v>
      </c>
      <c r="D177" s="5">
        <v>9</v>
      </c>
      <c r="E177" s="5">
        <v>1</v>
      </c>
      <c r="F177" s="5">
        <v>1</v>
      </c>
      <c r="G177" s="5">
        <v>3</v>
      </c>
    </row>
    <row r="178" spans="1:7" x14ac:dyDescent="0.3">
      <c r="A178" s="4" t="s">
        <v>364</v>
      </c>
      <c r="B178" s="5" t="s">
        <v>122</v>
      </c>
      <c r="C178" s="4" t="s">
        <v>123</v>
      </c>
      <c r="D178" s="5">
        <v>10</v>
      </c>
      <c r="E178" s="5">
        <v>1</v>
      </c>
      <c r="F178" s="5">
        <v>1</v>
      </c>
      <c r="G178" s="5">
        <v>3</v>
      </c>
    </row>
  </sheetData>
  <mergeCells count="1">
    <mergeCell ref="A3:G3"/>
  </mergeCells>
  <pageMargins left="0.7" right="0.7" top="0.75" bottom="0.75" header="0.3" footer="0.3"/>
  <pageSetup paperSize="142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8"/>
  <sheetViews>
    <sheetView workbookViewId="0">
      <selection activeCell="C24" sqref="C24"/>
    </sheetView>
  </sheetViews>
  <sheetFormatPr defaultRowHeight="14.4" x14ac:dyDescent="0.3"/>
  <cols>
    <col min="1" max="1" width="11.109375" customWidth="1"/>
    <col min="2" max="2" width="7.44140625" style="7" bestFit="1" customWidth="1"/>
    <col min="3" max="3" width="22.44140625" bestFit="1" customWidth="1"/>
    <col min="4" max="4" width="34.6640625" bestFit="1" customWidth="1"/>
    <col min="5" max="5" width="6.33203125" style="7" bestFit="1" customWidth="1"/>
    <col min="6" max="6" width="7.88671875" style="7" bestFit="1" customWidth="1"/>
    <col min="7" max="7" width="7.109375" style="7" bestFit="1" customWidth="1"/>
    <col min="8" max="8" width="4.44140625" style="7" bestFit="1" customWidth="1"/>
    <col min="9" max="9" width="7" style="7" bestFit="1" customWidth="1"/>
  </cols>
  <sheetData>
    <row r="1" spans="1:9" ht="16.2" x14ac:dyDescent="0.3">
      <c r="A1" s="16" t="s">
        <v>169</v>
      </c>
    </row>
    <row r="2" spans="1:9" x14ac:dyDescent="0.3">
      <c r="A2" s="12"/>
      <c r="B2" s="13"/>
      <c r="C2" s="17" t="s">
        <v>237</v>
      </c>
      <c r="D2" s="12"/>
    </row>
    <row r="3" spans="1:9" x14ac:dyDescent="0.3">
      <c r="A3" s="3"/>
    </row>
    <row r="4" spans="1:9" x14ac:dyDescent="0.3">
      <c r="A4" s="3" t="s">
        <v>3</v>
      </c>
      <c r="B4" s="3" t="s">
        <v>4</v>
      </c>
      <c r="C4" s="3" t="s">
        <v>5</v>
      </c>
      <c r="D4" s="3" t="s">
        <v>170</v>
      </c>
      <c r="E4" s="3" t="s">
        <v>171</v>
      </c>
      <c r="F4" s="3" t="s">
        <v>172</v>
      </c>
      <c r="G4" s="3" t="s">
        <v>173</v>
      </c>
      <c r="H4" s="3" t="s">
        <v>174</v>
      </c>
      <c r="I4" s="3" t="s">
        <v>175</v>
      </c>
    </row>
    <row r="5" spans="1:9" x14ac:dyDescent="0.3">
      <c r="A5" s="12" t="s">
        <v>243</v>
      </c>
      <c r="B5" s="13">
        <v>3250</v>
      </c>
      <c r="C5" s="12" t="s">
        <v>197</v>
      </c>
      <c r="D5" s="12" t="s">
        <v>196</v>
      </c>
      <c r="E5" s="18">
        <v>1</v>
      </c>
      <c r="F5" s="13">
        <v>3</v>
      </c>
      <c r="G5" s="13">
        <f>E5*F5</f>
        <v>3</v>
      </c>
      <c r="H5" s="13">
        <v>3.99</v>
      </c>
      <c r="I5" s="13">
        <f>G5*H5</f>
        <v>11.97</v>
      </c>
    </row>
    <row r="6" spans="1:9" x14ac:dyDescent="0.3">
      <c r="A6" s="12" t="s">
        <v>244</v>
      </c>
      <c r="B6" s="13">
        <v>3251</v>
      </c>
      <c r="C6" s="12" t="s">
        <v>198</v>
      </c>
      <c r="D6" s="12" t="s">
        <v>196</v>
      </c>
      <c r="E6" s="18">
        <v>1</v>
      </c>
      <c r="F6" s="13">
        <v>3</v>
      </c>
      <c r="G6" s="13">
        <f t="shared" ref="G6:G69" si="0">E6*F6</f>
        <v>3</v>
      </c>
      <c r="H6" s="13">
        <v>3.99</v>
      </c>
      <c r="I6" s="13">
        <f t="shared" ref="I6:I69" si="1">G6*H6</f>
        <v>11.97</v>
      </c>
    </row>
    <row r="7" spans="1:9" x14ac:dyDescent="0.3">
      <c r="A7" s="12" t="s">
        <v>245</v>
      </c>
      <c r="B7" s="13">
        <v>3252</v>
      </c>
      <c r="C7" s="12" t="s">
        <v>199</v>
      </c>
      <c r="D7" s="12" t="s">
        <v>196</v>
      </c>
      <c r="E7" s="18">
        <v>1</v>
      </c>
      <c r="F7" s="13">
        <v>3</v>
      </c>
      <c r="G7" s="13">
        <f t="shared" si="0"/>
        <v>3</v>
      </c>
      <c r="H7" s="13">
        <v>3.99</v>
      </c>
      <c r="I7" s="13">
        <f t="shared" si="1"/>
        <v>11.97</v>
      </c>
    </row>
    <row r="8" spans="1:9" x14ac:dyDescent="0.3">
      <c r="A8" s="12" t="s">
        <v>246</v>
      </c>
      <c r="B8" s="13">
        <v>3253</v>
      </c>
      <c r="C8" s="12" t="s">
        <v>200</v>
      </c>
      <c r="D8" s="12" t="s">
        <v>196</v>
      </c>
      <c r="E8" s="18">
        <v>1</v>
      </c>
      <c r="F8" s="13">
        <v>3</v>
      </c>
      <c r="G8" s="13">
        <f t="shared" si="0"/>
        <v>3</v>
      </c>
      <c r="H8" s="13">
        <v>3.99</v>
      </c>
      <c r="I8" s="13">
        <f t="shared" si="1"/>
        <v>11.97</v>
      </c>
    </row>
    <row r="9" spans="1:9" x14ac:dyDescent="0.3">
      <c r="A9" s="12" t="s">
        <v>247</v>
      </c>
      <c r="B9" s="13">
        <v>3254</v>
      </c>
      <c r="C9" s="12" t="s">
        <v>201</v>
      </c>
      <c r="D9" s="12" t="s">
        <v>196</v>
      </c>
      <c r="E9" s="18">
        <v>1</v>
      </c>
      <c r="F9" s="13">
        <v>3</v>
      </c>
      <c r="G9" s="13">
        <f t="shared" si="0"/>
        <v>3</v>
      </c>
      <c r="H9" s="13">
        <v>3.99</v>
      </c>
      <c r="I9" s="13">
        <f t="shared" si="1"/>
        <v>11.97</v>
      </c>
    </row>
    <row r="10" spans="1:9" x14ac:dyDescent="0.3">
      <c r="A10" s="12" t="s">
        <v>248</v>
      </c>
      <c r="B10" s="13">
        <v>3255</v>
      </c>
      <c r="C10" s="12" t="s">
        <v>202</v>
      </c>
      <c r="D10" s="12" t="s">
        <v>196</v>
      </c>
      <c r="E10" s="18">
        <v>1</v>
      </c>
      <c r="F10" s="13">
        <v>3</v>
      </c>
      <c r="G10" s="13">
        <f t="shared" si="0"/>
        <v>3</v>
      </c>
      <c r="H10" s="13">
        <v>3.99</v>
      </c>
      <c r="I10" s="13">
        <f t="shared" si="1"/>
        <v>11.97</v>
      </c>
    </row>
    <row r="11" spans="1:9" x14ac:dyDescent="0.3">
      <c r="A11" s="12" t="s">
        <v>249</v>
      </c>
      <c r="B11" s="13">
        <v>3256</v>
      </c>
      <c r="C11" s="12" t="s">
        <v>203</v>
      </c>
      <c r="D11" s="12" t="s">
        <v>196</v>
      </c>
      <c r="E11" s="18">
        <v>1</v>
      </c>
      <c r="F11" s="13">
        <v>3</v>
      </c>
      <c r="G11" s="13">
        <f t="shared" si="0"/>
        <v>3</v>
      </c>
      <c r="H11" s="13">
        <v>3.99</v>
      </c>
      <c r="I11" s="13">
        <f t="shared" si="1"/>
        <v>11.97</v>
      </c>
    </row>
    <row r="12" spans="1:9" x14ac:dyDescent="0.3">
      <c r="A12" s="12" t="s">
        <v>250</v>
      </c>
      <c r="B12" s="13">
        <v>3257</v>
      </c>
      <c r="C12" s="12" t="s">
        <v>204</v>
      </c>
      <c r="D12" s="12" t="s">
        <v>196</v>
      </c>
      <c r="E12" s="18">
        <v>1</v>
      </c>
      <c r="F12" s="13">
        <v>3</v>
      </c>
      <c r="G12" s="13">
        <f t="shared" si="0"/>
        <v>3</v>
      </c>
      <c r="H12" s="13">
        <v>3.99</v>
      </c>
      <c r="I12" s="13">
        <f t="shared" si="1"/>
        <v>11.97</v>
      </c>
    </row>
    <row r="13" spans="1:9" x14ac:dyDescent="0.3">
      <c r="A13" s="12" t="s">
        <v>251</v>
      </c>
      <c r="B13" s="13">
        <v>3515</v>
      </c>
      <c r="C13" s="12" t="s">
        <v>75</v>
      </c>
      <c r="D13" s="12" t="s">
        <v>176</v>
      </c>
      <c r="E13" s="18">
        <v>1</v>
      </c>
      <c r="F13" s="13">
        <v>3</v>
      </c>
      <c r="G13" s="13">
        <f t="shared" si="0"/>
        <v>3</v>
      </c>
      <c r="H13" s="13">
        <v>4.99</v>
      </c>
      <c r="I13" s="13">
        <f t="shared" si="1"/>
        <v>14.97</v>
      </c>
    </row>
    <row r="14" spans="1:9" x14ac:dyDescent="0.3">
      <c r="A14" s="12" t="s">
        <v>252</v>
      </c>
      <c r="B14" s="13">
        <v>3520</v>
      </c>
      <c r="C14" s="12" t="s">
        <v>76</v>
      </c>
      <c r="D14" s="12" t="s">
        <v>177</v>
      </c>
      <c r="E14" s="18">
        <v>1</v>
      </c>
      <c r="F14" s="13">
        <v>3</v>
      </c>
      <c r="G14" s="13">
        <f t="shared" si="0"/>
        <v>3</v>
      </c>
      <c r="H14" s="13">
        <v>4.99</v>
      </c>
      <c r="I14" s="13">
        <f t="shared" si="1"/>
        <v>14.97</v>
      </c>
    </row>
    <row r="15" spans="1:9" x14ac:dyDescent="0.3">
      <c r="A15" s="12" t="s">
        <v>253</v>
      </c>
      <c r="B15" s="13" t="s">
        <v>47</v>
      </c>
      <c r="C15" s="12" t="s">
        <v>48</v>
      </c>
      <c r="D15" s="12" t="s">
        <v>36</v>
      </c>
      <c r="E15" s="18">
        <v>1</v>
      </c>
      <c r="F15" s="13">
        <v>3</v>
      </c>
      <c r="G15" s="13">
        <f t="shared" si="0"/>
        <v>3</v>
      </c>
      <c r="H15" s="13">
        <v>1.99</v>
      </c>
      <c r="I15" s="13">
        <f t="shared" si="1"/>
        <v>5.97</v>
      </c>
    </row>
    <row r="16" spans="1:9" x14ac:dyDescent="0.3">
      <c r="A16" s="12" t="s">
        <v>254</v>
      </c>
      <c r="B16" s="13">
        <v>5004</v>
      </c>
      <c r="C16" s="12" t="s">
        <v>37</v>
      </c>
      <c r="D16" s="12" t="s">
        <v>36</v>
      </c>
      <c r="E16" s="18">
        <v>1</v>
      </c>
      <c r="F16" s="13">
        <v>3</v>
      </c>
      <c r="G16" s="13">
        <f t="shared" si="0"/>
        <v>3</v>
      </c>
      <c r="H16" s="13">
        <v>1.99</v>
      </c>
      <c r="I16" s="13">
        <f t="shared" si="1"/>
        <v>5.97</v>
      </c>
    </row>
    <row r="17" spans="1:9" x14ac:dyDescent="0.3">
      <c r="A17" s="12" t="s">
        <v>255</v>
      </c>
      <c r="B17" s="13" t="s">
        <v>166</v>
      </c>
      <c r="C17" s="12" t="s">
        <v>167</v>
      </c>
      <c r="D17" s="12" t="s">
        <v>36</v>
      </c>
      <c r="E17" s="18">
        <v>1</v>
      </c>
      <c r="F17" s="13">
        <v>3</v>
      </c>
      <c r="G17" s="13">
        <f t="shared" si="0"/>
        <v>3</v>
      </c>
      <c r="H17" s="13">
        <v>1.99</v>
      </c>
      <c r="I17" s="13">
        <f t="shared" si="1"/>
        <v>5.97</v>
      </c>
    </row>
    <row r="18" spans="1:9" x14ac:dyDescent="0.3">
      <c r="A18" s="12" t="s">
        <v>256</v>
      </c>
      <c r="B18" s="13" t="s">
        <v>164</v>
      </c>
      <c r="C18" s="12" t="s">
        <v>165</v>
      </c>
      <c r="D18" s="12" t="s">
        <v>36</v>
      </c>
      <c r="E18" s="18">
        <v>1</v>
      </c>
      <c r="F18" s="13">
        <v>3</v>
      </c>
      <c r="G18" s="13">
        <f t="shared" si="0"/>
        <v>3</v>
      </c>
      <c r="H18" s="13">
        <v>1.99</v>
      </c>
      <c r="I18" s="13">
        <f t="shared" si="1"/>
        <v>5.97</v>
      </c>
    </row>
    <row r="19" spans="1:9" x14ac:dyDescent="0.3">
      <c r="A19" s="12" t="s">
        <v>257</v>
      </c>
      <c r="B19" s="13" t="s">
        <v>162</v>
      </c>
      <c r="C19" s="12" t="s">
        <v>163</v>
      </c>
      <c r="D19" s="12" t="s">
        <v>36</v>
      </c>
      <c r="E19" s="18">
        <v>1</v>
      </c>
      <c r="F19" s="13">
        <v>3</v>
      </c>
      <c r="G19" s="13">
        <f t="shared" si="0"/>
        <v>3</v>
      </c>
      <c r="H19" s="13">
        <v>1.99</v>
      </c>
      <c r="I19" s="13">
        <f t="shared" si="1"/>
        <v>5.97</v>
      </c>
    </row>
    <row r="20" spans="1:9" x14ac:dyDescent="0.3">
      <c r="A20" s="12" t="s">
        <v>258</v>
      </c>
      <c r="B20" s="13">
        <v>5014</v>
      </c>
      <c r="C20" s="12" t="s">
        <v>38</v>
      </c>
      <c r="D20" s="12" t="s">
        <v>36</v>
      </c>
      <c r="E20" s="18">
        <v>1</v>
      </c>
      <c r="F20" s="13">
        <v>3</v>
      </c>
      <c r="G20" s="13">
        <f t="shared" si="0"/>
        <v>3</v>
      </c>
      <c r="H20" s="13">
        <v>1.99</v>
      </c>
      <c r="I20" s="13">
        <f t="shared" si="1"/>
        <v>5.97</v>
      </c>
    </row>
    <row r="21" spans="1:9" x14ac:dyDescent="0.3">
      <c r="A21" s="12" t="s">
        <v>259</v>
      </c>
      <c r="B21" s="13">
        <v>5016</v>
      </c>
      <c r="C21" s="12" t="s">
        <v>39</v>
      </c>
      <c r="D21" s="12" t="s">
        <v>36</v>
      </c>
      <c r="E21" s="18">
        <v>1</v>
      </c>
      <c r="F21" s="13">
        <v>3</v>
      </c>
      <c r="G21" s="13">
        <f t="shared" si="0"/>
        <v>3</v>
      </c>
      <c r="H21" s="13">
        <v>1.99</v>
      </c>
      <c r="I21" s="13">
        <f t="shared" si="1"/>
        <v>5.97</v>
      </c>
    </row>
    <row r="22" spans="1:9" x14ac:dyDescent="0.3">
      <c r="A22" s="12" t="s">
        <v>260</v>
      </c>
      <c r="B22" s="13">
        <v>5020</v>
      </c>
      <c r="C22" s="12" t="s">
        <v>40</v>
      </c>
      <c r="D22" s="12" t="s">
        <v>36</v>
      </c>
      <c r="E22" s="18">
        <v>1</v>
      </c>
      <c r="F22" s="13">
        <v>3</v>
      </c>
      <c r="G22" s="13">
        <f t="shared" si="0"/>
        <v>3</v>
      </c>
      <c r="H22" s="13">
        <v>1.99</v>
      </c>
      <c r="I22" s="13">
        <f t="shared" si="1"/>
        <v>5.97</v>
      </c>
    </row>
    <row r="23" spans="1:9" x14ac:dyDescent="0.3">
      <c r="A23" s="12" t="s">
        <v>261</v>
      </c>
      <c r="B23" s="13" t="s">
        <v>41</v>
      </c>
      <c r="C23" s="12" t="s">
        <v>42</v>
      </c>
      <c r="D23" s="12" t="s">
        <v>36</v>
      </c>
      <c r="E23" s="18">
        <v>1</v>
      </c>
      <c r="F23" s="13">
        <v>3</v>
      </c>
      <c r="G23" s="13">
        <f t="shared" si="0"/>
        <v>3</v>
      </c>
      <c r="H23" s="13">
        <v>1.99</v>
      </c>
      <c r="I23" s="13">
        <f t="shared" si="1"/>
        <v>5.97</v>
      </c>
    </row>
    <row r="24" spans="1:9" x14ac:dyDescent="0.3">
      <c r="A24" s="12" t="s">
        <v>262</v>
      </c>
      <c r="B24" s="13">
        <v>5026</v>
      </c>
      <c r="C24" s="12" t="s">
        <v>50</v>
      </c>
      <c r="D24" s="12" t="s">
        <v>36</v>
      </c>
      <c r="E24" s="18">
        <v>1</v>
      </c>
      <c r="F24" s="13">
        <v>3</v>
      </c>
      <c r="G24" s="13">
        <f t="shared" si="0"/>
        <v>3</v>
      </c>
      <c r="H24" s="13">
        <v>1.99</v>
      </c>
      <c r="I24" s="13">
        <f t="shared" si="1"/>
        <v>5.97</v>
      </c>
    </row>
    <row r="25" spans="1:9" x14ac:dyDescent="0.3">
      <c r="A25" s="12" t="s">
        <v>263</v>
      </c>
      <c r="B25" s="13">
        <v>5033</v>
      </c>
      <c r="C25" s="12" t="s">
        <v>44</v>
      </c>
      <c r="D25" s="12" t="s">
        <v>36</v>
      </c>
      <c r="E25" s="18">
        <v>1</v>
      </c>
      <c r="F25" s="13">
        <v>3</v>
      </c>
      <c r="G25" s="13">
        <f t="shared" si="0"/>
        <v>3</v>
      </c>
      <c r="H25" s="13">
        <v>1.99</v>
      </c>
      <c r="I25" s="13">
        <f t="shared" si="1"/>
        <v>5.97</v>
      </c>
    </row>
    <row r="26" spans="1:9" x14ac:dyDescent="0.3">
      <c r="A26" s="12" t="s">
        <v>264</v>
      </c>
      <c r="B26" s="13" t="s">
        <v>45</v>
      </c>
      <c r="C26" s="12" t="s">
        <v>46</v>
      </c>
      <c r="D26" s="12" t="s">
        <v>36</v>
      </c>
      <c r="E26" s="18">
        <v>1</v>
      </c>
      <c r="F26" s="13">
        <v>3</v>
      </c>
      <c r="G26" s="13">
        <f t="shared" si="0"/>
        <v>3</v>
      </c>
      <c r="H26" s="13">
        <v>1.99</v>
      </c>
      <c r="I26" s="13">
        <f t="shared" si="1"/>
        <v>5.97</v>
      </c>
    </row>
    <row r="27" spans="1:9" x14ac:dyDescent="0.3">
      <c r="A27" s="12" t="s">
        <v>265</v>
      </c>
      <c r="B27" s="13">
        <v>5071</v>
      </c>
      <c r="C27" s="12" t="s">
        <v>49</v>
      </c>
      <c r="D27" s="12" t="s">
        <v>36</v>
      </c>
      <c r="E27" s="18">
        <v>1</v>
      </c>
      <c r="F27" s="13">
        <v>3</v>
      </c>
      <c r="G27" s="13">
        <f t="shared" si="0"/>
        <v>3</v>
      </c>
      <c r="H27" s="13">
        <v>1.99</v>
      </c>
      <c r="I27" s="13">
        <f t="shared" si="1"/>
        <v>5.97</v>
      </c>
    </row>
    <row r="28" spans="1:9" x14ac:dyDescent="0.3">
      <c r="A28" s="12" t="s">
        <v>266</v>
      </c>
      <c r="B28" s="13">
        <v>5072</v>
      </c>
      <c r="C28" s="12" t="s">
        <v>43</v>
      </c>
      <c r="D28" s="12" t="s">
        <v>36</v>
      </c>
      <c r="E28" s="18">
        <v>1</v>
      </c>
      <c r="F28" s="13">
        <v>3</v>
      </c>
      <c r="G28" s="13">
        <f t="shared" si="0"/>
        <v>3</v>
      </c>
      <c r="H28" s="13">
        <v>1.99</v>
      </c>
      <c r="I28" s="13">
        <f t="shared" si="1"/>
        <v>5.97</v>
      </c>
    </row>
    <row r="29" spans="1:9" x14ac:dyDescent="0.3">
      <c r="A29" s="12" t="s">
        <v>267</v>
      </c>
      <c r="B29" s="13">
        <v>5073</v>
      </c>
      <c r="C29" s="12" t="s">
        <v>205</v>
      </c>
      <c r="D29" s="12" t="s">
        <v>36</v>
      </c>
      <c r="E29" s="18">
        <v>1</v>
      </c>
      <c r="F29" s="13">
        <v>3</v>
      </c>
      <c r="G29" s="13">
        <f t="shared" si="0"/>
        <v>3</v>
      </c>
      <c r="H29" s="13">
        <v>1.99</v>
      </c>
      <c r="I29" s="13">
        <f t="shared" si="1"/>
        <v>5.97</v>
      </c>
    </row>
    <row r="30" spans="1:9" x14ac:dyDescent="0.3">
      <c r="A30" s="12" t="s">
        <v>268</v>
      </c>
      <c r="B30" s="13">
        <v>5096</v>
      </c>
      <c r="C30" s="12" t="s">
        <v>219</v>
      </c>
      <c r="D30" s="12" t="s">
        <v>231</v>
      </c>
      <c r="E30" s="18">
        <v>1</v>
      </c>
      <c r="F30" s="13">
        <v>3</v>
      </c>
      <c r="G30" s="13">
        <f t="shared" si="0"/>
        <v>3</v>
      </c>
      <c r="H30" s="13">
        <v>2.99</v>
      </c>
      <c r="I30" s="13">
        <f t="shared" si="1"/>
        <v>8.9700000000000006</v>
      </c>
    </row>
    <row r="31" spans="1:9" x14ac:dyDescent="0.3">
      <c r="A31" s="12" t="s">
        <v>269</v>
      </c>
      <c r="B31" s="13">
        <v>5097</v>
      </c>
      <c r="C31" s="12" t="s">
        <v>37</v>
      </c>
      <c r="D31" s="12" t="s">
        <v>231</v>
      </c>
      <c r="E31" s="18">
        <v>1</v>
      </c>
      <c r="F31" s="13">
        <v>3</v>
      </c>
      <c r="G31" s="13">
        <f t="shared" si="0"/>
        <v>3</v>
      </c>
      <c r="H31" s="13">
        <v>2.99</v>
      </c>
      <c r="I31" s="13">
        <f t="shared" si="1"/>
        <v>8.9700000000000006</v>
      </c>
    </row>
    <row r="32" spans="1:9" x14ac:dyDescent="0.3">
      <c r="A32" s="12" t="s">
        <v>270</v>
      </c>
      <c r="B32" s="13">
        <v>5098</v>
      </c>
      <c r="C32" s="12" t="s">
        <v>223</v>
      </c>
      <c r="D32" s="12" t="s">
        <v>231</v>
      </c>
      <c r="E32" s="18">
        <v>1</v>
      </c>
      <c r="F32" s="13">
        <v>3</v>
      </c>
      <c r="G32" s="13">
        <f t="shared" si="0"/>
        <v>3</v>
      </c>
      <c r="H32" s="13">
        <v>2.99</v>
      </c>
      <c r="I32" s="13">
        <f t="shared" si="1"/>
        <v>8.9700000000000006</v>
      </c>
    </row>
    <row r="33" spans="1:9" x14ac:dyDescent="0.3">
      <c r="A33" s="12" t="s">
        <v>271</v>
      </c>
      <c r="B33" s="13">
        <v>5100</v>
      </c>
      <c r="C33" s="12" t="s">
        <v>218</v>
      </c>
      <c r="D33" s="12" t="s">
        <v>232</v>
      </c>
      <c r="E33" s="18">
        <v>1</v>
      </c>
      <c r="F33" s="13">
        <v>3</v>
      </c>
      <c r="G33" s="13">
        <f t="shared" si="0"/>
        <v>3</v>
      </c>
      <c r="H33" s="13">
        <v>2.99</v>
      </c>
      <c r="I33" s="13">
        <f t="shared" si="1"/>
        <v>8.9700000000000006</v>
      </c>
    </row>
    <row r="34" spans="1:9" x14ac:dyDescent="0.3">
      <c r="A34" s="12" t="s">
        <v>272</v>
      </c>
      <c r="B34" s="13">
        <v>5102</v>
      </c>
      <c r="C34" s="12" t="s">
        <v>220</v>
      </c>
      <c r="D34" s="12" t="s">
        <v>232</v>
      </c>
      <c r="E34" s="18">
        <v>1</v>
      </c>
      <c r="F34" s="13">
        <v>3</v>
      </c>
      <c r="G34" s="13">
        <f t="shared" si="0"/>
        <v>3</v>
      </c>
      <c r="H34" s="13">
        <v>2.99</v>
      </c>
      <c r="I34" s="13">
        <f t="shared" si="1"/>
        <v>8.9700000000000006</v>
      </c>
    </row>
    <row r="35" spans="1:9" x14ac:dyDescent="0.3">
      <c r="A35" s="12" t="s">
        <v>273</v>
      </c>
      <c r="B35" s="13">
        <v>5104</v>
      </c>
      <c r="C35" s="12" t="s">
        <v>221</v>
      </c>
      <c r="D35" s="12" t="s">
        <v>232</v>
      </c>
      <c r="E35" s="18">
        <v>1</v>
      </c>
      <c r="F35" s="13">
        <v>3</v>
      </c>
      <c r="G35" s="13">
        <f t="shared" si="0"/>
        <v>3</v>
      </c>
      <c r="H35" s="13">
        <v>2.99</v>
      </c>
      <c r="I35" s="13">
        <f t="shared" si="1"/>
        <v>8.9700000000000006</v>
      </c>
    </row>
    <row r="36" spans="1:9" x14ac:dyDescent="0.3">
      <c r="A36" s="12" t="s">
        <v>274</v>
      </c>
      <c r="B36" s="13">
        <v>5106</v>
      </c>
      <c r="C36" s="12" t="s">
        <v>222</v>
      </c>
      <c r="D36" s="12" t="s">
        <v>232</v>
      </c>
      <c r="E36" s="18">
        <v>1</v>
      </c>
      <c r="F36" s="13">
        <v>3</v>
      </c>
      <c r="G36" s="13">
        <f t="shared" si="0"/>
        <v>3</v>
      </c>
      <c r="H36" s="13">
        <v>2.99</v>
      </c>
      <c r="I36" s="13">
        <f t="shared" si="1"/>
        <v>8.9700000000000006</v>
      </c>
    </row>
    <row r="37" spans="1:9" x14ac:dyDescent="0.3">
      <c r="A37" s="12" t="s">
        <v>275</v>
      </c>
      <c r="B37" s="13">
        <v>5110</v>
      </c>
      <c r="C37" s="12" t="s">
        <v>28</v>
      </c>
      <c r="D37" s="12" t="s">
        <v>232</v>
      </c>
      <c r="E37" s="18">
        <v>1</v>
      </c>
      <c r="F37" s="13">
        <v>3</v>
      </c>
      <c r="G37" s="13">
        <f t="shared" si="0"/>
        <v>3</v>
      </c>
      <c r="H37" s="13">
        <v>2.99</v>
      </c>
      <c r="I37" s="13">
        <f t="shared" si="1"/>
        <v>8.9700000000000006</v>
      </c>
    </row>
    <row r="38" spans="1:9" x14ac:dyDescent="0.3">
      <c r="A38" s="12" t="s">
        <v>276</v>
      </c>
      <c r="B38" s="13">
        <v>5111</v>
      </c>
      <c r="C38" s="12" t="s">
        <v>224</v>
      </c>
      <c r="D38" s="12" t="s">
        <v>232</v>
      </c>
      <c r="E38" s="18">
        <v>1</v>
      </c>
      <c r="F38" s="13">
        <v>3</v>
      </c>
      <c r="G38" s="13">
        <f t="shared" si="0"/>
        <v>3</v>
      </c>
      <c r="H38" s="13">
        <v>2.99</v>
      </c>
      <c r="I38" s="13">
        <f t="shared" si="1"/>
        <v>8.9700000000000006</v>
      </c>
    </row>
    <row r="39" spans="1:9" x14ac:dyDescent="0.3">
      <c r="A39" s="12" t="s">
        <v>277</v>
      </c>
      <c r="B39" s="13">
        <v>5117</v>
      </c>
      <c r="C39" s="12" t="s">
        <v>51</v>
      </c>
      <c r="D39" s="12" t="s">
        <v>36</v>
      </c>
      <c r="E39" s="18">
        <v>1</v>
      </c>
      <c r="F39" s="13">
        <v>3</v>
      </c>
      <c r="G39" s="13">
        <f t="shared" si="0"/>
        <v>3</v>
      </c>
      <c r="H39" s="13">
        <v>1.99</v>
      </c>
      <c r="I39" s="13">
        <f t="shared" si="1"/>
        <v>5.97</v>
      </c>
    </row>
    <row r="40" spans="1:9" x14ac:dyDescent="0.3">
      <c r="A40" s="12" t="s">
        <v>278</v>
      </c>
      <c r="B40" s="13">
        <v>5301</v>
      </c>
      <c r="C40" s="12" t="s">
        <v>214</v>
      </c>
      <c r="D40" s="12" t="s">
        <v>234</v>
      </c>
      <c r="E40" s="18">
        <v>1</v>
      </c>
      <c r="F40" s="13">
        <v>3</v>
      </c>
      <c r="G40" s="13">
        <f t="shared" si="0"/>
        <v>3</v>
      </c>
      <c r="H40" s="13">
        <v>3.99</v>
      </c>
      <c r="I40" s="13">
        <f t="shared" si="1"/>
        <v>11.97</v>
      </c>
    </row>
    <row r="41" spans="1:9" x14ac:dyDescent="0.3">
      <c r="A41" s="12" t="s">
        <v>279</v>
      </c>
      <c r="B41" s="13">
        <v>5302</v>
      </c>
      <c r="C41" s="12" t="s">
        <v>215</v>
      </c>
      <c r="D41" s="12" t="s">
        <v>234</v>
      </c>
      <c r="E41" s="18">
        <v>1</v>
      </c>
      <c r="F41" s="13">
        <v>3</v>
      </c>
      <c r="G41" s="13">
        <f t="shared" si="0"/>
        <v>3</v>
      </c>
      <c r="H41" s="13">
        <v>3.99</v>
      </c>
      <c r="I41" s="13">
        <f t="shared" si="1"/>
        <v>11.97</v>
      </c>
    </row>
    <row r="42" spans="1:9" x14ac:dyDescent="0.3">
      <c r="A42" s="12" t="s">
        <v>280</v>
      </c>
      <c r="B42" s="13">
        <v>5303</v>
      </c>
      <c r="C42" s="12" t="s">
        <v>216</v>
      </c>
      <c r="D42" s="12" t="s">
        <v>234</v>
      </c>
      <c r="E42" s="18">
        <v>1</v>
      </c>
      <c r="F42" s="13">
        <v>3</v>
      </c>
      <c r="G42" s="13">
        <f t="shared" si="0"/>
        <v>3</v>
      </c>
      <c r="H42" s="13">
        <v>3.99</v>
      </c>
      <c r="I42" s="13">
        <f t="shared" si="1"/>
        <v>11.97</v>
      </c>
    </row>
    <row r="43" spans="1:9" x14ac:dyDescent="0.3">
      <c r="A43" s="12" t="s">
        <v>281</v>
      </c>
      <c r="B43" s="13">
        <v>5304</v>
      </c>
      <c r="C43" s="12" t="s">
        <v>217</v>
      </c>
      <c r="D43" s="12" t="s">
        <v>234</v>
      </c>
      <c r="E43" s="18">
        <v>1</v>
      </c>
      <c r="F43" s="13">
        <v>3</v>
      </c>
      <c r="G43" s="13">
        <f t="shared" si="0"/>
        <v>3</v>
      </c>
      <c r="H43" s="13">
        <v>3.99</v>
      </c>
      <c r="I43" s="13">
        <f t="shared" si="1"/>
        <v>11.97</v>
      </c>
    </row>
    <row r="44" spans="1:9" x14ac:dyDescent="0.3">
      <c r="A44" s="12" t="s">
        <v>282</v>
      </c>
      <c r="B44" s="13">
        <v>5401</v>
      </c>
      <c r="C44" s="12" t="s">
        <v>53</v>
      </c>
      <c r="D44" s="12" t="s">
        <v>144</v>
      </c>
      <c r="E44" s="18">
        <v>1</v>
      </c>
      <c r="F44" s="13">
        <v>3</v>
      </c>
      <c r="G44" s="13">
        <f t="shared" si="0"/>
        <v>3</v>
      </c>
      <c r="H44" s="13">
        <v>3.99</v>
      </c>
      <c r="I44" s="13">
        <f t="shared" si="1"/>
        <v>11.97</v>
      </c>
    </row>
    <row r="45" spans="1:9" x14ac:dyDescent="0.3">
      <c r="A45" s="12" t="s">
        <v>283</v>
      </c>
      <c r="B45" s="13">
        <v>5402</v>
      </c>
      <c r="C45" s="12" t="s">
        <v>54</v>
      </c>
      <c r="D45" s="12" t="s">
        <v>144</v>
      </c>
      <c r="E45" s="18">
        <v>1</v>
      </c>
      <c r="F45" s="13">
        <v>3</v>
      </c>
      <c r="G45" s="13">
        <f t="shared" si="0"/>
        <v>3</v>
      </c>
      <c r="H45" s="13">
        <v>3.99</v>
      </c>
      <c r="I45" s="13">
        <f t="shared" si="1"/>
        <v>11.97</v>
      </c>
    </row>
    <row r="46" spans="1:9" x14ac:dyDescent="0.3">
      <c r="A46" s="12" t="s">
        <v>284</v>
      </c>
      <c r="B46" s="13">
        <v>5403</v>
      </c>
      <c r="C46" s="12" t="s">
        <v>55</v>
      </c>
      <c r="D46" s="12" t="s">
        <v>144</v>
      </c>
      <c r="E46" s="18">
        <v>1</v>
      </c>
      <c r="F46" s="13">
        <v>3</v>
      </c>
      <c r="G46" s="13">
        <f t="shared" si="0"/>
        <v>3</v>
      </c>
      <c r="H46" s="13">
        <v>3.99</v>
      </c>
      <c r="I46" s="13">
        <f t="shared" si="1"/>
        <v>11.97</v>
      </c>
    </row>
    <row r="47" spans="1:9" x14ac:dyDescent="0.3">
      <c r="A47" s="12" t="s">
        <v>285</v>
      </c>
      <c r="B47" s="13">
        <v>5404</v>
      </c>
      <c r="C47" s="12" t="s">
        <v>56</v>
      </c>
      <c r="D47" s="12" t="s">
        <v>144</v>
      </c>
      <c r="E47" s="18">
        <v>1</v>
      </c>
      <c r="F47" s="13">
        <v>3</v>
      </c>
      <c r="G47" s="13">
        <f t="shared" si="0"/>
        <v>3</v>
      </c>
      <c r="H47" s="13">
        <v>3.99</v>
      </c>
      <c r="I47" s="13">
        <f t="shared" si="1"/>
        <v>11.97</v>
      </c>
    </row>
    <row r="48" spans="1:9" x14ac:dyDescent="0.3">
      <c r="A48" s="12" t="s">
        <v>286</v>
      </c>
      <c r="B48" s="13">
        <v>5405</v>
      </c>
      <c r="C48" s="12" t="s">
        <v>57</v>
      </c>
      <c r="D48" s="12" t="s">
        <v>144</v>
      </c>
      <c r="E48" s="18">
        <v>1</v>
      </c>
      <c r="F48" s="13">
        <v>3</v>
      </c>
      <c r="G48" s="13">
        <f t="shared" si="0"/>
        <v>3</v>
      </c>
      <c r="H48" s="13">
        <v>3.99</v>
      </c>
      <c r="I48" s="13">
        <f t="shared" si="1"/>
        <v>11.97</v>
      </c>
    </row>
    <row r="49" spans="1:9" x14ac:dyDescent="0.3">
      <c r="A49" s="12" t="s">
        <v>287</v>
      </c>
      <c r="B49" s="13">
        <v>5406</v>
      </c>
      <c r="C49" s="12" t="s">
        <v>58</v>
      </c>
      <c r="D49" s="12" t="s">
        <v>144</v>
      </c>
      <c r="E49" s="18">
        <v>1</v>
      </c>
      <c r="F49" s="13">
        <v>3</v>
      </c>
      <c r="G49" s="13">
        <f t="shared" si="0"/>
        <v>3</v>
      </c>
      <c r="H49" s="13">
        <v>3.99</v>
      </c>
      <c r="I49" s="13">
        <f t="shared" si="1"/>
        <v>11.97</v>
      </c>
    </row>
    <row r="50" spans="1:9" x14ac:dyDescent="0.3">
      <c r="A50" s="12" t="s">
        <v>288</v>
      </c>
      <c r="B50" s="13">
        <v>5411</v>
      </c>
      <c r="C50" s="12" t="s">
        <v>59</v>
      </c>
      <c r="D50" s="12" t="s">
        <v>144</v>
      </c>
      <c r="E50" s="18">
        <v>1</v>
      </c>
      <c r="F50" s="13">
        <v>3</v>
      </c>
      <c r="G50" s="13">
        <f t="shared" si="0"/>
        <v>3</v>
      </c>
      <c r="H50" s="13">
        <v>3.99</v>
      </c>
      <c r="I50" s="13">
        <f t="shared" si="1"/>
        <v>11.97</v>
      </c>
    </row>
    <row r="51" spans="1:9" x14ac:dyDescent="0.3">
      <c r="A51" s="12" t="s">
        <v>289</v>
      </c>
      <c r="B51" s="13">
        <v>5413</v>
      </c>
      <c r="C51" s="12" t="s">
        <v>60</v>
      </c>
      <c r="D51" s="12" t="s">
        <v>52</v>
      </c>
      <c r="E51" s="18">
        <v>1</v>
      </c>
      <c r="F51" s="13">
        <v>3</v>
      </c>
      <c r="G51" s="13">
        <f t="shared" si="0"/>
        <v>3</v>
      </c>
      <c r="H51" s="13">
        <v>3.99</v>
      </c>
      <c r="I51" s="13">
        <f t="shared" si="1"/>
        <v>11.97</v>
      </c>
    </row>
    <row r="52" spans="1:9" x14ac:dyDescent="0.3">
      <c r="A52" s="12" t="s">
        <v>290</v>
      </c>
      <c r="B52" s="13">
        <v>5414</v>
      </c>
      <c r="C52" s="12" t="s">
        <v>61</v>
      </c>
      <c r="D52" s="12" t="s">
        <v>52</v>
      </c>
      <c r="E52" s="18">
        <v>1</v>
      </c>
      <c r="F52" s="13">
        <v>3</v>
      </c>
      <c r="G52" s="13">
        <f t="shared" si="0"/>
        <v>3</v>
      </c>
      <c r="H52" s="13">
        <v>3.99</v>
      </c>
      <c r="I52" s="13">
        <f t="shared" si="1"/>
        <v>11.97</v>
      </c>
    </row>
    <row r="53" spans="1:9" x14ac:dyDescent="0.3">
      <c r="A53" s="12" t="s">
        <v>291</v>
      </c>
      <c r="B53" s="13">
        <v>5415</v>
      </c>
      <c r="C53" s="12" t="s">
        <v>62</v>
      </c>
      <c r="D53" s="12" t="s">
        <v>52</v>
      </c>
      <c r="E53" s="18">
        <v>1</v>
      </c>
      <c r="F53" s="13">
        <v>3</v>
      </c>
      <c r="G53" s="13">
        <f t="shared" si="0"/>
        <v>3</v>
      </c>
      <c r="H53" s="13">
        <v>3.99</v>
      </c>
      <c r="I53" s="13">
        <f t="shared" si="1"/>
        <v>11.97</v>
      </c>
    </row>
    <row r="54" spans="1:9" x14ac:dyDescent="0.3">
      <c r="A54" s="12" t="s">
        <v>292</v>
      </c>
      <c r="B54" s="13">
        <v>5416</v>
      </c>
      <c r="C54" s="12" t="s">
        <v>63</v>
      </c>
      <c r="D54" s="12" t="s">
        <v>52</v>
      </c>
      <c r="E54" s="18">
        <v>1</v>
      </c>
      <c r="F54" s="13">
        <v>3</v>
      </c>
      <c r="G54" s="13">
        <f t="shared" si="0"/>
        <v>3</v>
      </c>
      <c r="H54" s="13">
        <v>3.99</v>
      </c>
      <c r="I54" s="13">
        <f t="shared" si="1"/>
        <v>11.97</v>
      </c>
    </row>
    <row r="55" spans="1:9" x14ac:dyDescent="0.3">
      <c r="A55" s="12" t="s">
        <v>293</v>
      </c>
      <c r="B55" s="13">
        <v>5417</v>
      </c>
      <c r="C55" s="12" t="s">
        <v>64</v>
      </c>
      <c r="D55" s="12" t="s">
        <v>52</v>
      </c>
      <c r="E55" s="18">
        <v>1</v>
      </c>
      <c r="F55" s="13">
        <v>3</v>
      </c>
      <c r="G55" s="13">
        <f t="shared" si="0"/>
        <v>3</v>
      </c>
      <c r="H55" s="13">
        <v>3.99</v>
      </c>
      <c r="I55" s="13">
        <f t="shared" si="1"/>
        <v>11.97</v>
      </c>
    </row>
    <row r="56" spans="1:9" x14ac:dyDescent="0.3">
      <c r="A56" s="12" t="s">
        <v>294</v>
      </c>
      <c r="B56" s="13">
        <v>5418</v>
      </c>
      <c r="C56" s="12" t="s">
        <v>65</v>
      </c>
      <c r="D56" s="12" t="s">
        <v>52</v>
      </c>
      <c r="E56" s="18">
        <v>1</v>
      </c>
      <c r="F56" s="13">
        <v>3</v>
      </c>
      <c r="G56" s="13">
        <f t="shared" si="0"/>
        <v>3</v>
      </c>
      <c r="H56" s="13">
        <v>3.99</v>
      </c>
      <c r="I56" s="13">
        <f t="shared" si="1"/>
        <v>11.97</v>
      </c>
    </row>
    <row r="57" spans="1:9" x14ac:dyDescent="0.3">
      <c r="A57" s="12" t="s">
        <v>295</v>
      </c>
      <c r="B57" s="13">
        <v>5501</v>
      </c>
      <c r="C57" s="12" t="s">
        <v>161</v>
      </c>
      <c r="D57" s="12" t="s">
        <v>154</v>
      </c>
      <c r="E57" s="18">
        <v>1</v>
      </c>
      <c r="F57" s="13">
        <v>3</v>
      </c>
      <c r="G57" s="13">
        <f t="shared" si="0"/>
        <v>3</v>
      </c>
      <c r="H57" s="13">
        <v>3.99</v>
      </c>
      <c r="I57" s="13">
        <f t="shared" si="1"/>
        <v>11.97</v>
      </c>
    </row>
    <row r="58" spans="1:9" x14ac:dyDescent="0.3">
      <c r="A58" s="12" t="s">
        <v>296</v>
      </c>
      <c r="B58" s="13">
        <v>5502</v>
      </c>
      <c r="C58" s="12" t="s">
        <v>160</v>
      </c>
      <c r="D58" s="12" t="s">
        <v>154</v>
      </c>
      <c r="E58" s="18">
        <v>1</v>
      </c>
      <c r="F58" s="13">
        <v>3</v>
      </c>
      <c r="G58" s="13">
        <f t="shared" si="0"/>
        <v>3</v>
      </c>
      <c r="H58" s="13">
        <v>3.99</v>
      </c>
      <c r="I58" s="13">
        <f t="shared" si="1"/>
        <v>11.97</v>
      </c>
    </row>
    <row r="59" spans="1:9" x14ac:dyDescent="0.3">
      <c r="A59" s="12" t="s">
        <v>297</v>
      </c>
      <c r="B59" s="13">
        <v>5503</v>
      </c>
      <c r="C59" s="12" t="s">
        <v>159</v>
      </c>
      <c r="D59" s="12" t="s">
        <v>154</v>
      </c>
      <c r="E59" s="18">
        <v>1</v>
      </c>
      <c r="F59" s="13">
        <v>3</v>
      </c>
      <c r="G59" s="13">
        <f t="shared" si="0"/>
        <v>3</v>
      </c>
      <c r="H59" s="13">
        <v>3.99</v>
      </c>
      <c r="I59" s="13">
        <f t="shared" si="1"/>
        <v>11.97</v>
      </c>
    </row>
    <row r="60" spans="1:9" x14ac:dyDescent="0.3">
      <c r="A60" s="12" t="s">
        <v>298</v>
      </c>
      <c r="B60" s="13">
        <v>5504</v>
      </c>
      <c r="C60" s="12" t="s">
        <v>158</v>
      </c>
      <c r="D60" s="12" t="s">
        <v>154</v>
      </c>
      <c r="E60" s="18">
        <v>1</v>
      </c>
      <c r="F60" s="13">
        <v>3</v>
      </c>
      <c r="G60" s="13">
        <f t="shared" si="0"/>
        <v>3</v>
      </c>
      <c r="H60" s="13">
        <v>3.99</v>
      </c>
      <c r="I60" s="13">
        <f t="shared" si="1"/>
        <v>11.97</v>
      </c>
    </row>
    <row r="61" spans="1:9" x14ac:dyDescent="0.3">
      <c r="A61" s="12" t="s">
        <v>299</v>
      </c>
      <c r="B61" s="13">
        <v>5505</v>
      </c>
      <c r="C61" s="12" t="s">
        <v>157</v>
      </c>
      <c r="D61" s="12" t="s">
        <v>154</v>
      </c>
      <c r="E61" s="18">
        <v>1</v>
      </c>
      <c r="F61" s="13">
        <v>3</v>
      </c>
      <c r="G61" s="13">
        <f t="shared" si="0"/>
        <v>3</v>
      </c>
      <c r="H61" s="13">
        <v>3.99</v>
      </c>
      <c r="I61" s="13">
        <f t="shared" si="1"/>
        <v>11.97</v>
      </c>
    </row>
    <row r="62" spans="1:9" x14ac:dyDescent="0.3">
      <c r="A62" s="12" t="s">
        <v>300</v>
      </c>
      <c r="B62" s="13">
        <v>5506</v>
      </c>
      <c r="C62" s="12" t="s">
        <v>156</v>
      </c>
      <c r="D62" s="12" t="s">
        <v>154</v>
      </c>
      <c r="E62" s="18">
        <v>1</v>
      </c>
      <c r="F62" s="13">
        <v>3</v>
      </c>
      <c r="G62" s="13">
        <f t="shared" si="0"/>
        <v>3</v>
      </c>
      <c r="H62" s="13">
        <v>3.99</v>
      </c>
      <c r="I62" s="13">
        <f t="shared" si="1"/>
        <v>11.97</v>
      </c>
    </row>
    <row r="63" spans="1:9" x14ac:dyDescent="0.3">
      <c r="A63" s="12" t="s">
        <v>301</v>
      </c>
      <c r="B63" s="13">
        <v>5507</v>
      </c>
      <c r="C63" s="12" t="s">
        <v>155</v>
      </c>
      <c r="D63" s="12" t="s">
        <v>154</v>
      </c>
      <c r="E63" s="18">
        <v>1</v>
      </c>
      <c r="F63" s="13">
        <v>3</v>
      </c>
      <c r="G63" s="13">
        <f t="shared" si="0"/>
        <v>3</v>
      </c>
      <c r="H63" s="13">
        <v>3.99</v>
      </c>
      <c r="I63" s="13">
        <f t="shared" si="1"/>
        <v>11.97</v>
      </c>
    </row>
    <row r="64" spans="1:9" x14ac:dyDescent="0.3">
      <c r="A64" s="12" t="s">
        <v>302</v>
      </c>
      <c r="B64" s="13">
        <v>5508</v>
      </c>
      <c r="C64" s="12" t="s">
        <v>153</v>
      </c>
      <c r="D64" s="12" t="s">
        <v>154</v>
      </c>
      <c r="E64" s="18">
        <v>1</v>
      </c>
      <c r="F64" s="13">
        <v>3</v>
      </c>
      <c r="G64" s="13">
        <f t="shared" si="0"/>
        <v>3</v>
      </c>
      <c r="H64" s="13">
        <v>3.99</v>
      </c>
      <c r="I64" s="13">
        <f t="shared" si="1"/>
        <v>11.97</v>
      </c>
    </row>
    <row r="65" spans="1:9" x14ac:dyDescent="0.3">
      <c r="A65" s="12" t="s">
        <v>303</v>
      </c>
      <c r="B65" s="13">
        <v>8001</v>
      </c>
      <c r="C65" s="12" t="s">
        <v>33</v>
      </c>
      <c r="D65" s="12" t="s">
        <v>178</v>
      </c>
      <c r="E65" s="18">
        <v>1</v>
      </c>
      <c r="F65" s="13">
        <v>3</v>
      </c>
      <c r="G65" s="13">
        <f t="shared" si="0"/>
        <v>3</v>
      </c>
      <c r="H65" s="13">
        <v>1.99</v>
      </c>
      <c r="I65" s="13">
        <f t="shared" si="1"/>
        <v>5.97</v>
      </c>
    </row>
    <row r="66" spans="1:9" x14ac:dyDescent="0.3">
      <c r="A66" s="12" t="s">
        <v>304</v>
      </c>
      <c r="B66" s="13">
        <v>8002</v>
      </c>
      <c r="C66" s="12" t="s">
        <v>34</v>
      </c>
      <c r="D66" s="12" t="s">
        <v>178</v>
      </c>
      <c r="E66" s="18">
        <v>1</v>
      </c>
      <c r="F66" s="13">
        <v>3</v>
      </c>
      <c r="G66" s="13">
        <f t="shared" si="0"/>
        <v>3</v>
      </c>
      <c r="H66" s="13">
        <v>1.99</v>
      </c>
      <c r="I66" s="13">
        <f t="shared" si="1"/>
        <v>5.97</v>
      </c>
    </row>
    <row r="67" spans="1:9" x14ac:dyDescent="0.3">
      <c r="A67" s="12" t="s">
        <v>305</v>
      </c>
      <c r="B67" s="13">
        <v>8003</v>
      </c>
      <c r="C67" s="12" t="s">
        <v>35</v>
      </c>
      <c r="D67" s="12" t="s">
        <v>178</v>
      </c>
      <c r="E67" s="18">
        <v>1</v>
      </c>
      <c r="F67" s="13">
        <v>3</v>
      </c>
      <c r="G67" s="13">
        <f t="shared" si="0"/>
        <v>3</v>
      </c>
      <c r="H67" s="13">
        <v>1.99</v>
      </c>
      <c r="I67" s="13">
        <f t="shared" si="1"/>
        <v>5.97</v>
      </c>
    </row>
    <row r="68" spans="1:9" x14ac:dyDescent="0.3">
      <c r="A68" s="12" t="s">
        <v>306</v>
      </c>
      <c r="B68" s="13">
        <v>8032</v>
      </c>
      <c r="C68" s="12" t="s">
        <v>88</v>
      </c>
      <c r="D68" s="12" t="s">
        <v>179</v>
      </c>
      <c r="E68" s="18">
        <v>1</v>
      </c>
      <c r="F68" s="13">
        <v>3</v>
      </c>
      <c r="G68" s="13">
        <f t="shared" si="0"/>
        <v>3</v>
      </c>
      <c r="H68" s="13">
        <v>7.99</v>
      </c>
      <c r="I68" s="13">
        <f t="shared" si="1"/>
        <v>23.97</v>
      </c>
    </row>
    <row r="69" spans="1:9" x14ac:dyDescent="0.3">
      <c r="A69" s="12" t="s">
        <v>307</v>
      </c>
      <c r="B69" s="13">
        <v>8033</v>
      </c>
      <c r="C69" s="12" t="s">
        <v>89</v>
      </c>
      <c r="D69" s="12" t="s">
        <v>179</v>
      </c>
      <c r="E69" s="18">
        <v>1</v>
      </c>
      <c r="F69" s="13">
        <v>3</v>
      </c>
      <c r="G69" s="13">
        <f t="shared" si="0"/>
        <v>3</v>
      </c>
      <c r="H69" s="13">
        <v>7.99</v>
      </c>
      <c r="I69" s="13">
        <f t="shared" si="1"/>
        <v>23.97</v>
      </c>
    </row>
    <row r="70" spans="1:9" x14ac:dyDescent="0.3">
      <c r="A70" s="12" t="s">
        <v>308</v>
      </c>
      <c r="B70" s="13">
        <v>8034</v>
      </c>
      <c r="C70" s="12" t="s">
        <v>90</v>
      </c>
      <c r="D70" s="12" t="s">
        <v>179</v>
      </c>
      <c r="E70" s="18">
        <v>1</v>
      </c>
      <c r="F70" s="13">
        <v>3</v>
      </c>
      <c r="G70" s="13">
        <f t="shared" ref="G70:G127" si="2">E70*F70</f>
        <v>3</v>
      </c>
      <c r="H70" s="13">
        <v>7.99</v>
      </c>
      <c r="I70" s="13">
        <f t="shared" ref="I70:I127" si="3">G70*H70</f>
        <v>23.97</v>
      </c>
    </row>
    <row r="71" spans="1:9" x14ac:dyDescent="0.3">
      <c r="A71" s="12" t="s">
        <v>309</v>
      </c>
      <c r="B71" s="13">
        <v>8035</v>
      </c>
      <c r="C71" s="12" t="s">
        <v>86</v>
      </c>
      <c r="D71" s="12" t="s">
        <v>150</v>
      </c>
      <c r="E71" s="18">
        <v>1</v>
      </c>
      <c r="F71" s="13">
        <v>3</v>
      </c>
      <c r="G71" s="13">
        <f t="shared" si="2"/>
        <v>3</v>
      </c>
      <c r="H71" s="13">
        <v>9.99</v>
      </c>
      <c r="I71" s="13">
        <f t="shared" si="3"/>
        <v>29.97</v>
      </c>
    </row>
    <row r="72" spans="1:9" x14ac:dyDescent="0.3">
      <c r="A72" s="12" t="s">
        <v>310</v>
      </c>
      <c r="B72" s="13">
        <v>8038</v>
      </c>
      <c r="C72" s="12" t="s">
        <v>79</v>
      </c>
      <c r="D72" s="12" t="s">
        <v>149</v>
      </c>
      <c r="E72" s="18">
        <v>1</v>
      </c>
      <c r="F72" s="13">
        <v>3</v>
      </c>
      <c r="G72" s="13">
        <f t="shared" si="2"/>
        <v>3</v>
      </c>
      <c r="H72" s="13">
        <v>7.99</v>
      </c>
      <c r="I72" s="13">
        <f t="shared" si="3"/>
        <v>23.97</v>
      </c>
    </row>
    <row r="73" spans="1:9" x14ac:dyDescent="0.3">
      <c r="A73" s="12" t="s">
        <v>311</v>
      </c>
      <c r="B73" s="13">
        <v>8039</v>
      </c>
      <c r="C73" s="12" t="s">
        <v>80</v>
      </c>
      <c r="D73" s="12" t="s">
        <v>149</v>
      </c>
      <c r="E73" s="18">
        <v>1</v>
      </c>
      <c r="F73" s="13">
        <v>3</v>
      </c>
      <c r="G73" s="13">
        <f t="shared" si="2"/>
        <v>3</v>
      </c>
      <c r="H73" s="13">
        <v>7.99</v>
      </c>
      <c r="I73" s="13">
        <f t="shared" si="3"/>
        <v>23.97</v>
      </c>
    </row>
    <row r="74" spans="1:9" x14ac:dyDescent="0.3">
      <c r="A74" s="12" t="s">
        <v>312</v>
      </c>
      <c r="B74" s="13">
        <v>8040</v>
      </c>
      <c r="C74" s="12" t="s">
        <v>78</v>
      </c>
      <c r="D74" s="12" t="s">
        <v>149</v>
      </c>
      <c r="E74" s="18">
        <v>1</v>
      </c>
      <c r="F74" s="13">
        <v>3</v>
      </c>
      <c r="G74" s="13">
        <f t="shared" si="2"/>
        <v>3</v>
      </c>
      <c r="H74" s="13">
        <v>7.99</v>
      </c>
      <c r="I74" s="13">
        <f t="shared" si="3"/>
        <v>23.97</v>
      </c>
    </row>
    <row r="75" spans="1:9" x14ac:dyDescent="0.3">
      <c r="A75" s="12" t="s">
        <v>313</v>
      </c>
      <c r="B75" s="13">
        <v>8305</v>
      </c>
      <c r="C75" s="12" t="s">
        <v>73</v>
      </c>
      <c r="D75" s="12" t="s">
        <v>180</v>
      </c>
      <c r="E75" s="18">
        <v>1</v>
      </c>
      <c r="F75" s="13">
        <v>3</v>
      </c>
      <c r="G75" s="13">
        <f t="shared" si="2"/>
        <v>3</v>
      </c>
      <c r="H75" s="13">
        <v>4.99</v>
      </c>
      <c r="I75" s="13">
        <f t="shared" si="3"/>
        <v>14.97</v>
      </c>
    </row>
    <row r="76" spans="1:9" x14ac:dyDescent="0.3">
      <c r="A76" s="12" t="s">
        <v>314</v>
      </c>
      <c r="B76" s="13">
        <v>8306</v>
      </c>
      <c r="C76" s="12" t="s">
        <v>74</v>
      </c>
      <c r="D76" s="12" t="s">
        <v>180</v>
      </c>
      <c r="E76" s="18">
        <v>1</v>
      </c>
      <c r="F76" s="13">
        <v>3</v>
      </c>
      <c r="G76" s="13">
        <f t="shared" si="2"/>
        <v>3</v>
      </c>
      <c r="H76" s="13">
        <v>4.99</v>
      </c>
      <c r="I76" s="13">
        <f t="shared" si="3"/>
        <v>14.97</v>
      </c>
    </row>
    <row r="77" spans="1:9" x14ac:dyDescent="0.3">
      <c r="A77" s="12" t="s">
        <v>315</v>
      </c>
      <c r="B77" s="13">
        <v>8320</v>
      </c>
      <c r="C77" s="12" t="s">
        <v>82</v>
      </c>
      <c r="D77" s="12" t="s">
        <v>151</v>
      </c>
      <c r="E77" s="18">
        <v>1</v>
      </c>
      <c r="F77" s="13">
        <v>3</v>
      </c>
      <c r="G77" s="13">
        <f t="shared" si="2"/>
        <v>3</v>
      </c>
      <c r="H77" s="13">
        <v>7.99</v>
      </c>
      <c r="I77" s="13">
        <f t="shared" si="3"/>
        <v>23.97</v>
      </c>
    </row>
    <row r="78" spans="1:9" x14ac:dyDescent="0.3">
      <c r="A78" s="12" t="s">
        <v>316</v>
      </c>
      <c r="B78" s="13">
        <v>8321</v>
      </c>
      <c r="C78" s="12" t="s">
        <v>83</v>
      </c>
      <c r="D78" s="12" t="s">
        <v>151</v>
      </c>
      <c r="E78" s="18">
        <v>1</v>
      </c>
      <c r="F78" s="13">
        <v>3</v>
      </c>
      <c r="G78" s="13">
        <f t="shared" si="2"/>
        <v>3</v>
      </c>
      <c r="H78" s="13">
        <v>7.99</v>
      </c>
      <c r="I78" s="13">
        <f t="shared" si="3"/>
        <v>23.97</v>
      </c>
    </row>
    <row r="79" spans="1:9" x14ac:dyDescent="0.3">
      <c r="A79" s="12" t="s">
        <v>317</v>
      </c>
      <c r="B79" s="13">
        <v>8326</v>
      </c>
      <c r="C79" s="12" t="s">
        <v>85</v>
      </c>
      <c r="D79" s="12" t="s">
        <v>151</v>
      </c>
      <c r="E79" s="18">
        <v>1</v>
      </c>
      <c r="F79" s="13">
        <v>3</v>
      </c>
      <c r="G79" s="13">
        <f t="shared" si="2"/>
        <v>3</v>
      </c>
      <c r="H79" s="13">
        <v>7.99</v>
      </c>
      <c r="I79" s="13">
        <f t="shared" si="3"/>
        <v>23.97</v>
      </c>
    </row>
    <row r="80" spans="1:9" x14ac:dyDescent="0.3">
      <c r="A80" s="12" t="s">
        <v>318</v>
      </c>
      <c r="B80" s="13">
        <v>8411</v>
      </c>
      <c r="C80" s="12" t="s">
        <v>27</v>
      </c>
      <c r="D80" s="12" t="s">
        <v>181</v>
      </c>
      <c r="E80" s="18">
        <v>1</v>
      </c>
      <c r="F80" s="13">
        <v>3</v>
      </c>
      <c r="G80" s="13">
        <f t="shared" si="2"/>
        <v>3</v>
      </c>
      <c r="H80" s="13">
        <v>4.99</v>
      </c>
      <c r="I80" s="13">
        <f t="shared" si="3"/>
        <v>14.97</v>
      </c>
    </row>
    <row r="81" spans="1:9" x14ac:dyDescent="0.3">
      <c r="A81" s="12" t="s">
        <v>319</v>
      </c>
      <c r="B81" s="13">
        <v>8412</v>
      </c>
      <c r="C81" s="12" t="s">
        <v>28</v>
      </c>
      <c r="D81" s="12" t="s">
        <v>181</v>
      </c>
      <c r="E81" s="18">
        <v>1</v>
      </c>
      <c r="F81" s="13">
        <v>3</v>
      </c>
      <c r="G81" s="13">
        <f t="shared" si="2"/>
        <v>3</v>
      </c>
      <c r="H81" s="13">
        <v>4.99</v>
      </c>
      <c r="I81" s="13">
        <f t="shared" si="3"/>
        <v>14.97</v>
      </c>
    </row>
    <row r="82" spans="1:9" x14ac:dyDescent="0.3">
      <c r="A82" s="12" t="s">
        <v>320</v>
      </c>
      <c r="B82" s="13">
        <v>8413</v>
      </c>
      <c r="C82" s="12" t="s">
        <v>29</v>
      </c>
      <c r="D82" s="12" t="s">
        <v>181</v>
      </c>
      <c r="E82" s="18">
        <v>1</v>
      </c>
      <c r="F82" s="13">
        <v>3</v>
      </c>
      <c r="G82" s="13">
        <f t="shared" si="2"/>
        <v>3</v>
      </c>
      <c r="H82" s="13">
        <v>4.99</v>
      </c>
      <c r="I82" s="13">
        <f t="shared" si="3"/>
        <v>14.97</v>
      </c>
    </row>
    <row r="83" spans="1:9" x14ac:dyDescent="0.3">
      <c r="A83" s="12" t="s">
        <v>321</v>
      </c>
      <c r="B83" s="13">
        <v>8414</v>
      </c>
      <c r="C83" s="12" t="s">
        <v>30</v>
      </c>
      <c r="D83" s="12" t="s">
        <v>181</v>
      </c>
      <c r="E83" s="18">
        <v>1</v>
      </c>
      <c r="F83" s="13">
        <v>3</v>
      </c>
      <c r="G83" s="13">
        <f t="shared" si="2"/>
        <v>3</v>
      </c>
      <c r="H83" s="13">
        <v>4.99</v>
      </c>
      <c r="I83" s="13">
        <f t="shared" si="3"/>
        <v>14.97</v>
      </c>
    </row>
    <row r="84" spans="1:9" x14ac:dyDescent="0.3">
      <c r="A84" s="12" t="s">
        <v>322</v>
      </c>
      <c r="B84" s="13">
        <v>8415</v>
      </c>
      <c r="C84" s="12" t="s">
        <v>31</v>
      </c>
      <c r="D84" s="12" t="s">
        <v>181</v>
      </c>
      <c r="E84" s="18">
        <v>1</v>
      </c>
      <c r="F84" s="13">
        <v>3</v>
      </c>
      <c r="G84" s="13">
        <f t="shared" si="2"/>
        <v>3</v>
      </c>
      <c r="H84" s="13">
        <v>4.99</v>
      </c>
      <c r="I84" s="13">
        <f t="shared" si="3"/>
        <v>14.97</v>
      </c>
    </row>
    <row r="85" spans="1:9" x14ac:dyDescent="0.3">
      <c r="A85" s="12" t="s">
        <v>323</v>
      </c>
      <c r="B85" s="13">
        <v>8416</v>
      </c>
      <c r="C85" s="12" t="s">
        <v>32</v>
      </c>
      <c r="D85" s="12" t="s">
        <v>181</v>
      </c>
      <c r="E85" s="18">
        <v>1</v>
      </c>
      <c r="F85" s="13">
        <v>3</v>
      </c>
      <c r="G85" s="13">
        <f t="shared" si="2"/>
        <v>3</v>
      </c>
      <c r="H85" s="13">
        <v>4.99</v>
      </c>
      <c r="I85" s="13">
        <f t="shared" si="3"/>
        <v>14.97</v>
      </c>
    </row>
    <row r="86" spans="1:9" x14ac:dyDescent="0.3">
      <c r="A86" s="12" t="s">
        <v>324</v>
      </c>
      <c r="B86" s="13">
        <v>8417</v>
      </c>
      <c r="C86" s="12" t="s">
        <v>227</v>
      </c>
      <c r="D86" s="12" t="s">
        <v>181</v>
      </c>
      <c r="E86" s="18">
        <v>1</v>
      </c>
      <c r="F86" s="13">
        <v>3</v>
      </c>
      <c r="G86" s="13">
        <f t="shared" si="2"/>
        <v>3</v>
      </c>
      <c r="H86" s="13">
        <v>4.99</v>
      </c>
      <c r="I86" s="13">
        <f t="shared" si="3"/>
        <v>14.97</v>
      </c>
    </row>
    <row r="87" spans="1:9" x14ac:dyDescent="0.3">
      <c r="A87" s="12" t="s">
        <v>325</v>
      </c>
      <c r="B87" s="13">
        <v>8418</v>
      </c>
      <c r="C87" s="12" t="s">
        <v>228</v>
      </c>
      <c r="D87" s="12" t="s">
        <v>181</v>
      </c>
      <c r="E87" s="18">
        <v>1</v>
      </c>
      <c r="F87" s="13">
        <v>3</v>
      </c>
      <c r="G87" s="13">
        <f t="shared" si="2"/>
        <v>3</v>
      </c>
      <c r="H87" s="13">
        <v>4.99</v>
      </c>
      <c r="I87" s="13">
        <f t="shared" si="3"/>
        <v>14.97</v>
      </c>
    </row>
    <row r="88" spans="1:9" x14ac:dyDescent="0.3">
      <c r="A88" s="12" t="s">
        <v>326</v>
      </c>
      <c r="B88" s="13">
        <v>8419</v>
      </c>
      <c r="C88" s="12" t="s">
        <v>229</v>
      </c>
      <c r="D88" s="12" t="s">
        <v>181</v>
      </c>
      <c r="E88" s="18">
        <v>1</v>
      </c>
      <c r="F88" s="13">
        <v>3</v>
      </c>
      <c r="G88" s="13">
        <f t="shared" si="2"/>
        <v>3</v>
      </c>
      <c r="H88" s="13">
        <v>4.99</v>
      </c>
      <c r="I88" s="13">
        <f t="shared" si="3"/>
        <v>14.97</v>
      </c>
    </row>
    <row r="89" spans="1:9" x14ac:dyDescent="0.3">
      <c r="A89" s="12" t="s">
        <v>327</v>
      </c>
      <c r="B89" s="13">
        <v>8427</v>
      </c>
      <c r="C89" s="12" t="s">
        <v>230</v>
      </c>
      <c r="D89" s="12" t="s">
        <v>181</v>
      </c>
      <c r="E89" s="18">
        <v>1</v>
      </c>
      <c r="F89" s="13">
        <v>3</v>
      </c>
      <c r="G89" s="13">
        <f t="shared" si="2"/>
        <v>3</v>
      </c>
      <c r="H89" s="13">
        <v>4.99</v>
      </c>
      <c r="I89" s="13">
        <f t="shared" si="3"/>
        <v>14.97</v>
      </c>
    </row>
    <row r="90" spans="1:9" x14ac:dyDescent="0.3">
      <c r="A90" s="12" t="s">
        <v>328</v>
      </c>
      <c r="B90" s="13">
        <v>8428</v>
      </c>
      <c r="C90" s="12" t="s">
        <v>168</v>
      </c>
      <c r="D90" s="12" t="s">
        <v>181</v>
      </c>
      <c r="E90" s="18">
        <v>1</v>
      </c>
      <c r="F90" s="13">
        <v>3</v>
      </c>
      <c r="G90" s="13">
        <f t="shared" si="2"/>
        <v>3</v>
      </c>
      <c r="H90" s="13">
        <v>4.99</v>
      </c>
      <c r="I90" s="13">
        <f t="shared" si="3"/>
        <v>14.97</v>
      </c>
    </row>
    <row r="91" spans="1:9" x14ac:dyDescent="0.3">
      <c r="A91" s="12" t="s">
        <v>329</v>
      </c>
      <c r="B91" s="13">
        <v>8429</v>
      </c>
      <c r="C91" s="12" t="s">
        <v>147</v>
      </c>
      <c r="D91" s="12" t="s">
        <v>181</v>
      </c>
      <c r="E91" s="18">
        <v>1</v>
      </c>
      <c r="F91" s="13">
        <v>3</v>
      </c>
      <c r="G91" s="13">
        <f t="shared" si="2"/>
        <v>3</v>
      </c>
      <c r="H91" s="13">
        <v>4.99</v>
      </c>
      <c r="I91" s="13">
        <f t="shared" si="3"/>
        <v>14.97</v>
      </c>
    </row>
    <row r="92" spans="1:9" x14ac:dyDescent="0.3">
      <c r="A92" s="12" t="s">
        <v>330</v>
      </c>
      <c r="B92" s="13">
        <v>8603</v>
      </c>
      <c r="C92" s="12" t="s">
        <v>11</v>
      </c>
      <c r="D92" s="12" t="s">
        <v>2</v>
      </c>
      <c r="E92" s="18">
        <v>1</v>
      </c>
      <c r="F92" s="13">
        <v>3</v>
      </c>
      <c r="G92" s="13">
        <f t="shared" si="2"/>
        <v>3</v>
      </c>
      <c r="H92" s="13">
        <v>4.99</v>
      </c>
      <c r="I92" s="13">
        <f t="shared" si="3"/>
        <v>14.97</v>
      </c>
    </row>
    <row r="93" spans="1:9" x14ac:dyDescent="0.3">
      <c r="A93" s="12" t="s">
        <v>331</v>
      </c>
      <c r="B93" s="13" t="s">
        <v>12</v>
      </c>
      <c r="C93" s="12" t="s">
        <v>13</v>
      </c>
      <c r="D93" s="12" t="s">
        <v>2</v>
      </c>
      <c r="E93" s="18">
        <v>1</v>
      </c>
      <c r="F93" s="13">
        <v>3</v>
      </c>
      <c r="G93" s="13">
        <f t="shared" si="2"/>
        <v>3</v>
      </c>
      <c r="H93" s="13">
        <v>4.99</v>
      </c>
      <c r="I93" s="13">
        <f t="shared" si="3"/>
        <v>14.97</v>
      </c>
    </row>
    <row r="94" spans="1:9" x14ac:dyDescent="0.3">
      <c r="A94" s="12" t="s">
        <v>332</v>
      </c>
      <c r="B94" s="13" t="s">
        <v>66</v>
      </c>
      <c r="C94" s="12" t="s">
        <v>67</v>
      </c>
      <c r="D94" s="12" t="s">
        <v>2</v>
      </c>
      <c r="E94" s="18">
        <v>1</v>
      </c>
      <c r="F94" s="13">
        <v>3</v>
      </c>
      <c r="G94" s="13">
        <f t="shared" si="2"/>
        <v>3</v>
      </c>
      <c r="H94" s="13">
        <v>4.99</v>
      </c>
      <c r="I94" s="13">
        <f t="shared" si="3"/>
        <v>14.97</v>
      </c>
    </row>
    <row r="95" spans="1:9" x14ac:dyDescent="0.3">
      <c r="A95" s="12" t="s">
        <v>333</v>
      </c>
      <c r="B95" s="13" t="s">
        <v>69</v>
      </c>
      <c r="C95" s="12" t="s">
        <v>70</v>
      </c>
      <c r="D95" s="12" t="s">
        <v>2</v>
      </c>
      <c r="E95" s="18">
        <v>1</v>
      </c>
      <c r="F95" s="13">
        <v>3</v>
      </c>
      <c r="G95" s="13">
        <f t="shared" si="2"/>
        <v>3</v>
      </c>
      <c r="H95" s="13">
        <v>4.99</v>
      </c>
      <c r="I95" s="13">
        <f t="shared" si="3"/>
        <v>14.97</v>
      </c>
    </row>
    <row r="96" spans="1:9" x14ac:dyDescent="0.3">
      <c r="A96" s="12" t="s">
        <v>334</v>
      </c>
      <c r="B96" s="13">
        <v>8614</v>
      </c>
      <c r="C96" s="12" t="s">
        <v>68</v>
      </c>
      <c r="D96" s="12" t="s">
        <v>2</v>
      </c>
      <c r="E96" s="18">
        <v>1</v>
      </c>
      <c r="F96" s="13">
        <v>3</v>
      </c>
      <c r="G96" s="13">
        <f t="shared" si="2"/>
        <v>3</v>
      </c>
      <c r="H96" s="13">
        <v>4.99</v>
      </c>
      <c r="I96" s="13">
        <f t="shared" si="3"/>
        <v>14.97</v>
      </c>
    </row>
    <row r="97" spans="1:9" x14ac:dyDescent="0.3">
      <c r="A97" s="12" t="s">
        <v>335</v>
      </c>
      <c r="B97" s="13">
        <v>8615</v>
      </c>
      <c r="C97" s="12" t="s">
        <v>71</v>
      </c>
      <c r="D97" s="12" t="s">
        <v>2</v>
      </c>
      <c r="E97" s="18">
        <v>1</v>
      </c>
      <c r="F97" s="13">
        <v>3</v>
      </c>
      <c r="G97" s="13">
        <f t="shared" si="2"/>
        <v>3</v>
      </c>
      <c r="H97" s="13">
        <v>4.99</v>
      </c>
      <c r="I97" s="13">
        <f t="shared" si="3"/>
        <v>14.97</v>
      </c>
    </row>
    <row r="98" spans="1:9" x14ac:dyDescent="0.3">
      <c r="A98" s="12" t="s">
        <v>336</v>
      </c>
      <c r="B98" s="13">
        <v>8621</v>
      </c>
      <c r="C98" s="12" t="s">
        <v>10</v>
      </c>
      <c r="D98" s="12" t="s">
        <v>2</v>
      </c>
      <c r="E98" s="18">
        <v>1</v>
      </c>
      <c r="F98" s="13">
        <v>3</v>
      </c>
      <c r="G98" s="13">
        <f t="shared" si="2"/>
        <v>3</v>
      </c>
      <c r="H98" s="13">
        <v>4.99</v>
      </c>
      <c r="I98" s="13">
        <f t="shared" si="3"/>
        <v>14.97</v>
      </c>
    </row>
    <row r="99" spans="1:9" x14ac:dyDescent="0.3">
      <c r="A99" s="12" t="s">
        <v>337</v>
      </c>
      <c r="B99" s="13">
        <v>8622</v>
      </c>
      <c r="C99" s="12" t="s">
        <v>14</v>
      </c>
      <c r="D99" s="12" t="s">
        <v>2</v>
      </c>
      <c r="E99" s="18">
        <v>1</v>
      </c>
      <c r="F99" s="13">
        <v>3</v>
      </c>
      <c r="G99" s="13">
        <f t="shared" si="2"/>
        <v>3</v>
      </c>
      <c r="H99" s="13">
        <v>4.99</v>
      </c>
      <c r="I99" s="13">
        <f t="shared" si="3"/>
        <v>14.97</v>
      </c>
    </row>
    <row r="100" spans="1:9" x14ac:dyDescent="0.3">
      <c r="A100" s="12" t="s">
        <v>338</v>
      </c>
      <c r="B100" s="13">
        <v>8917</v>
      </c>
      <c r="C100" s="12" t="s">
        <v>20</v>
      </c>
      <c r="D100" s="12" t="s">
        <v>182</v>
      </c>
      <c r="E100" s="18">
        <v>1</v>
      </c>
      <c r="F100" s="13">
        <v>3</v>
      </c>
      <c r="G100" s="13">
        <f t="shared" si="2"/>
        <v>3</v>
      </c>
      <c r="H100" s="13">
        <v>5.99</v>
      </c>
      <c r="I100" s="13">
        <f t="shared" si="3"/>
        <v>17.97</v>
      </c>
    </row>
    <row r="101" spans="1:9" x14ac:dyDescent="0.3">
      <c r="A101" s="12" t="s">
        <v>339</v>
      </c>
      <c r="B101" s="13">
        <v>8918</v>
      </c>
      <c r="C101" s="12" t="s">
        <v>21</v>
      </c>
      <c r="D101" s="12" t="s">
        <v>182</v>
      </c>
      <c r="E101" s="18">
        <v>1</v>
      </c>
      <c r="F101" s="13">
        <v>3</v>
      </c>
      <c r="G101" s="13">
        <f t="shared" si="2"/>
        <v>3</v>
      </c>
      <c r="H101" s="13">
        <v>5.99</v>
      </c>
      <c r="I101" s="13">
        <f t="shared" si="3"/>
        <v>17.97</v>
      </c>
    </row>
    <row r="102" spans="1:9" x14ac:dyDescent="0.3">
      <c r="A102" s="12" t="s">
        <v>340</v>
      </c>
      <c r="B102" s="13">
        <v>8919</v>
      </c>
      <c r="C102" s="12" t="s">
        <v>22</v>
      </c>
      <c r="D102" s="12" t="s">
        <v>182</v>
      </c>
      <c r="E102" s="18">
        <v>1</v>
      </c>
      <c r="F102" s="13">
        <v>3</v>
      </c>
      <c r="G102" s="13">
        <f t="shared" si="2"/>
        <v>3</v>
      </c>
      <c r="H102" s="13">
        <v>5.99</v>
      </c>
      <c r="I102" s="13">
        <f t="shared" si="3"/>
        <v>17.97</v>
      </c>
    </row>
    <row r="103" spans="1:9" x14ac:dyDescent="0.3">
      <c r="A103" s="12" t="s">
        <v>341</v>
      </c>
      <c r="B103" s="13">
        <v>8920</v>
      </c>
      <c r="C103" s="12" t="s">
        <v>23</v>
      </c>
      <c r="D103" s="12" t="s">
        <v>182</v>
      </c>
      <c r="E103" s="18">
        <v>2</v>
      </c>
      <c r="F103" s="13">
        <v>3</v>
      </c>
      <c r="G103" s="13">
        <f t="shared" si="2"/>
        <v>6</v>
      </c>
      <c r="H103" s="13">
        <v>5.99</v>
      </c>
      <c r="I103" s="13">
        <f t="shared" si="3"/>
        <v>35.94</v>
      </c>
    </row>
    <row r="104" spans="1:9" x14ac:dyDescent="0.3">
      <c r="A104" s="12" t="s">
        <v>342</v>
      </c>
      <c r="B104" s="13">
        <v>8921</v>
      </c>
      <c r="C104" s="12" t="s">
        <v>24</v>
      </c>
      <c r="D104" s="12" t="s">
        <v>182</v>
      </c>
      <c r="E104" s="18">
        <v>1</v>
      </c>
      <c r="F104" s="13">
        <v>3</v>
      </c>
      <c r="G104" s="13">
        <f t="shared" si="2"/>
        <v>3</v>
      </c>
      <c r="H104" s="13">
        <v>5.99</v>
      </c>
      <c r="I104" s="13">
        <f t="shared" si="3"/>
        <v>17.97</v>
      </c>
    </row>
    <row r="105" spans="1:9" x14ac:dyDescent="0.3">
      <c r="A105" s="12" t="s">
        <v>343</v>
      </c>
      <c r="B105" s="13">
        <v>8927</v>
      </c>
      <c r="C105" s="12" t="s">
        <v>25</v>
      </c>
      <c r="D105" s="12" t="s">
        <v>183</v>
      </c>
      <c r="E105" s="18">
        <v>1</v>
      </c>
      <c r="F105" s="13">
        <v>3</v>
      </c>
      <c r="G105" s="13">
        <f t="shared" si="2"/>
        <v>3</v>
      </c>
      <c r="H105" s="13">
        <v>5.99</v>
      </c>
      <c r="I105" s="13">
        <f t="shared" si="3"/>
        <v>17.97</v>
      </c>
    </row>
    <row r="106" spans="1:9" x14ac:dyDescent="0.3">
      <c r="A106" s="12" t="s">
        <v>344</v>
      </c>
      <c r="B106" s="13">
        <v>9201</v>
      </c>
      <c r="C106" s="12" t="s">
        <v>16</v>
      </c>
      <c r="D106" s="12" t="s">
        <v>15</v>
      </c>
      <c r="E106" s="18">
        <v>1</v>
      </c>
      <c r="F106" s="13">
        <v>3</v>
      </c>
      <c r="G106" s="13">
        <f t="shared" si="2"/>
        <v>3</v>
      </c>
      <c r="H106" s="13">
        <v>6.99</v>
      </c>
      <c r="I106" s="13">
        <f t="shared" si="3"/>
        <v>20.97</v>
      </c>
    </row>
    <row r="107" spans="1:9" x14ac:dyDescent="0.3">
      <c r="A107" s="12" t="s">
        <v>345</v>
      </c>
      <c r="B107" s="13">
        <v>9202</v>
      </c>
      <c r="C107" s="12" t="s">
        <v>17</v>
      </c>
      <c r="D107" s="12" t="s">
        <v>15</v>
      </c>
      <c r="E107" s="18">
        <v>1</v>
      </c>
      <c r="F107" s="13">
        <v>3</v>
      </c>
      <c r="G107" s="13">
        <f t="shared" si="2"/>
        <v>3</v>
      </c>
      <c r="H107" s="13">
        <v>6.99</v>
      </c>
      <c r="I107" s="13">
        <f t="shared" si="3"/>
        <v>20.97</v>
      </c>
    </row>
    <row r="108" spans="1:9" x14ac:dyDescent="0.3">
      <c r="A108" s="12" t="s">
        <v>346</v>
      </c>
      <c r="B108" s="13">
        <v>9203</v>
      </c>
      <c r="C108" s="12" t="s">
        <v>18</v>
      </c>
      <c r="D108" s="12" t="s">
        <v>15</v>
      </c>
      <c r="E108" s="18">
        <v>1</v>
      </c>
      <c r="F108" s="13">
        <v>3</v>
      </c>
      <c r="G108" s="13">
        <f t="shared" si="2"/>
        <v>3</v>
      </c>
      <c r="H108" s="13">
        <v>6.99</v>
      </c>
      <c r="I108" s="13">
        <f t="shared" si="3"/>
        <v>20.97</v>
      </c>
    </row>
    <row r="109" spans="1:9" x14ac:dyDescent="0.3">
      <c r="A109" s="12" t="s">
        <v>347</v>
      </c>
      <c r="B109" s="13" t="s">
        <v>102</v>
      </c>
      <c r="C109" s="12" t="s">
        <v>103</v>
      </c>
      <c r="D109" s="12" t="s">
        <v>184</v>
      </c>
      <c r="E109" s="18">
        <v>1</v>
      </c>
      <c r="F109" s="13">
        <v>3</v>
      </c>
      <c r="G109" s="13">
        <f t="shared" si="2"/>
        <v>3</v>
      </c>
      <c r="H109" s="13">
        <v>2.99</v>
      </c>
      <c r="I109" s="13">
        <f t="shared" si="3"/>
        <v>8.9700000000000006</v>
      </c>
    </row>
    <row r="110" spans="1:9" x14ac:dyDescent="0.3">
      <c r="A110" s="12" t="s">
        <v>348</v>
      </c>
      <c r="B110" s="13" t="s">
        <v>101</v>
      </c>
      <c r="C110" s="12" t="s">
        <v>96</v>
      </c>
      <c r="D110" s="12" t="s">
        <v>128</v>
      </c>
      <c r="E110" s="18">
        <v>1</v>
      </c>
      <c r="F110" s="13">
        <v>3</v>
      </c>
      <c r="G110" s="13">
        <f t="shared" si="2"/>
        <v>3</v>
      </c>
      <c r="H110" s="13">
        <v>3.99</v>
      </c>
      <c r="I110" s="13">
        <f t="shared" si="3"/>
        <v>11.97</v>
      </c>
    </row>
    <row r="111" spans="1:9" x14ac:dyDescent="0.3">
      <c r="A111" s="12" t="s">
        <v>349</v>
      </c>
      <c r="B111" s="13" t="s">
        <v>95</v>
      </c>
      <c r="C111" s="12" t="s">
        <v>96</v>
      </c>
      <c r="D111" s="12" t="s">
        <v>185</v>
      </c>
      <c r="E111" s="18">
        <v>1</v>
      </c>
      <c r="F111" s="13">
        <v>3</v>
      </c>
      <c r="G111" s="13">
        <f t="shared" si="2"/>
        <v>3</v>
      </c>
      <c r="H111" s="13">
        <v>3.99</v>
      </c>
      <c r="I111" s="13">
        <f t="shared" si="3"/>
        <v>11.97</v>
      </c>
    </row>
    <row r="112" spans="1:9" x14ac:dyDescent="0.3">
      <c r="A112" s="12" t="s">
        <v>350</v>
      </c>
      <c r="B112" s="13" t="s">
        <v>116</v>
      </c>
      <c r="C112" s="12" t="s">
        <v>93</v>
      </c>
      <c r="D112" s="12" t="s">
        <v>186</v>
      </c>
      <c r="E112" s="18">
        <v>1</v>
      </c>
      <c r="F112" s="13">
        <v>3</v>
      </c>
      <c r="G112" s="13">
        <f t="shared" si="2"/>
        <v>3</v>
      </c>
      <c r="H112" s="13">
        <v>5.99</v>
      </c>
      <c r="I112" s="13">
        <f t="shared" si="3"/>
        <v>17.97</v>
      </c>
    </row>
    <row r="113" spans="1:9" x14ac:dyDescent="0.3">
      <c r="A113" s="12" t="s">
        <v>351</v>
      </c>
      <c r="B113" s="13" t="s">
        <v>94</v>
      </c>
      <c r="C113" s="12" t="s">
        <v>93</v>
      </c>
      <c r="D113" s="12" t="s">
        <v>152</v>
      </c>
      <c r="E113" s="18">
        <v>1</v>
      </c>
      <c r="F113" s="13">
        <v>3</v>
      </c>
      <c r="G113" s="13">
        <f t="shared" si="2"/>
        <v>3</v>
      </c>
      <c r="H113" s="13">
        <v>5.99</v>
      </c>
      <c r="I113" s="13">
        <f t="shared" si="3"/>
        <v>17.97</v>
      </c>
    </row>
    <row r="114" spans="1:9" x14ac:dyDescent="0.3">
      <c r="A114" s="12" t="s">
        <v>352</v>
      </c>
      <c r="B114" s="13" t="s">
        <v>99</v>
      </c>
      <c r="C114" s="12" t="s">
        <v>100</v>
      </c>
      <c r="D114" s="12" t="s">
        <v>187</v>
      </c>
      <c r="E114" s="18">
        <v>1</v>
      </c>
      <c r="F114" s="13">
        <v>3</v>
      </c>
      <c r="G114" s="13">
        <f t="shared" si="2"/>
        <v>3</v>
      </c>
      <c r="H114" s="13">
        <v>3.99</v>
      </c>
      <c r="I114" s="13">
        <f t="shared" si="3"/>
        <v>11.97</v>
      </c>
    </row>
    <row r="115" spans="1:9" x14ac:dyDescent="0.3">
      <c r="A115" s="12" t="s">
        <v>353</v>
      </c>
      <c r="B115" s="13" t="s">
        <v>98</v>
      </c>
      <c r="C115" s="12" t="s">
        <v>93</v>
      </c>
      <c r="D115" s="12" t="s">
        <v>188</v>
      </c>
      <c r="E115" s="18">
        <v>1</v>
      </c>
      <c r="F115" s="13">
        <v>3</v>
      </c>
      <c r="G115" s="13">
        <f t="shared" si="2"/>
        <v>3</v>
      </c>
      <c r="H115" s="13">
        <v>2.99</v>
      </c>
      <c r="I115" s="13">
        <f t="shared" si="3"/>
        <v>8.9700000000000006</v>
      </c>
    </row>
    <row r="116" spans="1:9" x14ac:dyDescent="0.3">
      <c r="A116" s="12" t="s">
        <v>354</v>
      </c>
      <c r="B116" s="13" t="s">
        <v>92</v>
      </c>
      <c r="C116" s="12" t="s">
        <v>93</v>
      </c>
      <c r="D116" s="12" t="s">
        <v>136</v>
      </c>
      <c r="E116" s="18">
        <v>1</v>
      </c>
      <c r="F116" s="13">
        <v>3</v>
      </c>
      <c r="G116" s="13">
        <f t="shared" si="2"/>
        <v>3</v>
      </c>
      <c r="H116" s="13">
        <v>3.99</v>
      </c>
      <c r="I116" s="13">
        <f t="shared" si="3"/>
        <v>11.97</v>
      </c>
    </row>
    <row r="117" spans="1:9" x14ac:dyDescent="0.3">
      <c r="A117" s="12" t="s">
        <v>355</v>
      </c>
      <c r="B117" s="13" t="s">
        <v>97</v>
      </c>
      <c r="C117" s="12" t="s">
        <v>93</v>
      </c>
      <c r="D117" s="12" t="s">
        <v>189</v>
      </c>
      <c r="E117" s="18">
        <v>1</v>
      </c>
      <c r="F117" s="13">
        <v>3</v>
      </c>
      <c r="G117" s="13">
        <f t="shared" si="2"/>
        <v>3</v>
      </c>
      <c r="H117" s="13">
        <v>3.99</v>
      </c>
      <c r="I117" s="13">
        <f t="shared" si="3"/>
        <v>11.97</v>
      </c>
    </row>
    <row r="118" spans="1:9" x14ac:dyDescent="0.3">
      <c r="A118" s="12" t="s">
        <v>356</v>
      </c>
      <c r="B118" s="13" t="s">
        <v>104</v>
      </c>
      <c r="C118" s="12" t="s">
        <v>105</v>
      </c>
      <c r="D118" s="12" t="s">
        <v>190</v>
      </c>
      <c r="E118" s="18">
        <v>1</v>
      </c>
      <c r="F118" s="13">
        <v>3</v>
      </c>
      <c r="G118" s="13">
        <f t="shared" si="2"/>
        <v>3</v>
      </c>
      <c r="H118" s="13">
        <v>4.99</v>
      </c>
      <c r="I118" s="13">
        <f t="shared" si="3"/>
        <v>14.97</v>
      </c>
    </row>
    <row r="119" spans="1:9" x14ac:dyDescent="0.3">
      <c r="A119" s="12" t="s">
        <v>357</v>
      </c>
      <c r="B119" s="13" t="s">
        <v>112</v>
      </c>
      <c r="C119" s="12" t="s">
        <v>113</v>
      </c>
      <c r="D119" s="12" t="s">
        <v>191</v>
      </c>
      <c r="E119" s="18">
        <v>1</v>
      </c>
      <c r="F119" s="13">
        <v>3</v>
      </c>
      <c r="G119" s="13">
        <f t="shared" si="2"/>
        <v>3</v>
      </c>
      <c r="H119" s="13">
        <v>1.99</v>
      </c>
      <c r="I119" s="13">
        <f t="shared" si="3"/>
        <v>5.97</v>
      </c>
    </row>
    <row r="120" spans="1:9" x14ac:dyDescent="0.3">
      <c r="A120" s="12" t="s">
        <v>358</v>
      </c>
      <c r="B120" s="13" t="s">
        <v>108</v>
      </c>
      <c r="C120" s="12" t="s">
        <v>109</v>
      </c>
      <c r="D120" s="12" t="s">
        <v>192</v>
      </c>
      <c r="E120" s="18">
        <v>1</v>
      </c>
      <c r="F120" s="13">
        <v>3</v>
      </c>
      <c r="G120" s="13">
        <f t="shared" si="2"/>
        <v>3</v>
      </c>
      <c r="H120" s="13">
        <v>1.99</v>
      </c>
      <c r="I120" s="13">
        <f t="shared" si="3"/>
        <v>5.97</v>
      </c>
    </row>
    <row r="121" spans="1:9" x14ac:dyDescent="0.3">
      <c r="A121" s="12" t="s">
        <v>359</v>
      </c>
      <c r="B121" s="13" t="s">
        <v>110</v>
      </c>
      <c r="C121" s="12" t="s">
        <v>111</v>
      </c>
      <c r="D121" s="12" t="s">
        <v>192</v>
      </c>
      <c r="E121" s="18">
        <v>1</v>
      </c>
      <c r="F121" s="13">
        <v>3</v>
      </c>
      <c r="G121" s="13">
        <f t="shared" si="2"/>
        <v>3</v>
      </c>
      <c r="H121" s="13">
        <v>1.99</v>
      </c>
      <c r="I121" s="13">
        <f t="shared" si="3"/>
        <v>5.97</v>
      </c>
    </row>
    <row r="122" spans="1:9" x14ac:dyDescent="0.3">
      <c r="A122" s="12" t="s">
        <v>360</v>
      </c>
      <c r="B122" s="13" t="s">
        <v>114</v>
      </c>
      <c r="C122" s="12" t="s">
        <v>115</v>
      </c>
      <c r="D122" s="12" t="s">
        <v>129</v>
      </c>
      <c r="E122" s="18">
        <v>1</v>
      </c>
      <c r="F122" s="13">
        <v>3</v>
      </c>
      <c r="G122" s="13">
        <f t="shared" si="2"/>
        <v>3</v>
      </c>
      <c r="H122" s="13">
        <v>2.99</v>
      </c>
      <c r="I122" s="13">
        <f t="shared" si="3"/>
        <v>8.9700000000000006</v>
      </c>
    </row>
    <row r="123" spans="1:9" x14ac:dyDescent="0.3">
      <c r="A123" s="12" t="s">
        <v>361</v>
      </c>
      <c r="B123" s="13" t="s">
        <v>106</v>
      </c>
      <c r="C123" s="12" t="s">
        <v>107</v>
      </c>
      <c r="D123" s="12" t="s">
        <v>129</v>
      </c>
      <c r="E123" s="18">
        <v>1</v>
      </c>
      <c r="F123" s="13">
        <v>3</v>
      </c>
      <c r="G123" s="13">
        <f t="shared" si="2"/>
        <v>3</v>
      </c>
      <c r="H123" s="13">
        <v>2.99</v>
      </c>
      <c r="I123" s="13">
        <f t="shared" si="3"/>
        <v>8.9700000000000006</v>
      </c>
    </row>
    <row r="124" spans="1:9" x14ac:dyDescent="0.3">
      <c r="A124" s="12" t="s">
        <v>362</v>
      </c>
      <c r="B124" s="13" t="s">
        <v>117</v>
      </c>
      <c r="C124" s="12" t="s">
        <v>118</v>
      </c>
      <c r="D124" s="12" t="s">
        <v>193</v>
      </c>
      <c r="E124" s="18">
        <v>1</v>
      </c>
      <c r="F124" s="13">
        <v>3</v>
      </c>
      <c r="G124" s="13">
        <f t="shared" si="2"/>
        <v>3</v>
      </c>
      <c r="H124" s="13">
        <v>5.99</v>
      </c>
      <c r="I124" s="13">
        <f t="shared" si="3"/>
        <v>17.97</v>
      </c>
    </row>
    <row r="125" spans="1:9" x14ac:dyDescent="0.3">
      <c r="A125" s="12" t="s">
        <v>363</v>
      </c>
      <c r="B125" s="13" t="s">
        <v>119</v>
      </c>
      <c r="C125" s="12" t="s">
        <v>120</v>
      </c>
      <c r="D125" s="12" t="s">
        <v>193</v>
      </c>
      <c r="E125" s="18">
        <v>1</v>
      </c>
      <c r="F125" s="13">
        <v>3</v>
      </c>
      <c r="G125" s="13">
        <f t="shared" si="2"/>
        <v>3</v>
      </c>
      <c r="H125" s="13">
        <v>5.99</v>
      </c>
      <c r="I125" s="13">
        <f t="shared" si="3"/>
        <v>17.97</v>
      </c>
    </row>
    <row r="126" spans="1:9" x14ac:dyDescent="0.3">
      <c r="A126" s="12" t="s">
        <v>364</v>
      </c>
      <c r="B126" s="13" t="s">
        <v>122</v>
      </c>
      <c r="C126" s="12" t="s">
        <v>123</v>
      </c>
      <c r="D126" s="12" t="s">
        <v>194</v>
      </c>
      <c r="E126" s="18">
        <v>1</v>
      </c>
      <c r="F126" s="13">
        <v>3</v>
      </c>
      <c r="G126" s="13">
        <f t="shared" si="2"/>
        <v>3</v>
      </c>
      <c r="H126" s="13">
        <v>5.99</v>
      </c>
      <c r="I126" s="13">
        <f t="shared" si="3"/>
        <v>17.97</v>
      </c>
    </row>
    <row r="127" spans="1:9" x14ac:dyDescent="0.3">
      <c r="A127" s="12" t="s">
        <v>365</v>
      </c>
      <c r="B127" s="13" t="s">
        <v>121</v>
      </c>
      <c r="C127" s="12" t="s">
        <v>120</v>
      </c>
      <c r="D127" s="12" t="s">
        <v>195</v>
      </c>
      <c r="E127" s="18">
        <v>1</v>
      </c>
      <c r="F127" s="13">
        <v>3</v>
      </c>
      <c r="G127" s="13">
        <f t="shared" si="2"/>
        <v>3</v>
      </c>
      <c r="H127" s="13">
        <v>5.99</v>
      </c>
      <c r="I127" s="13">
        <f t="shared" si="3"/>
        <v>17.97</v>
      </c>
    </row>
    <row r="128" spans="1:9" x14ac:dyDescent="0.3">
      <c r="A128" s="14">
        <v>123</v>
      </c>
      <c r="B128" s="3"/>
      <c r="C128" s="14"/>
      <c r="D128" s="14"/>
      <c r="E128" s="3">
        <v>124</v>
      </c>
      <c r="F128" s="3"/>
      <c r="G128" s="3"/>
      <c r="H128" s="3"/>
      <c r="I128" s="3">
        <f>SUM(I5:I127)</f>
        <v>1619.2800000000025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"/>
  <sheetViews>
    <sheetView workbookViewId="0">
      <selection activeCell="H1" sqref="H1:H1048576"/>
    </sheetView>
  </sheetViews>
  <sheetFormatPr defaultRowHeight="14.4" x14ac:dyDescent="0.3"/>
  <cols>
    <col min="1" max="1" width="11" customWidth="1"/>
    <col min="2" max="2" width="7.44140625" style="7" bestFit="1" customWidth="1"/>
    <col min="3" max="3" width="13.44140625" bestFit="1" customWidth="1"/>
    <col min="4" max="4" width="34.6640625" bestFit="1" customWidth="1"/>
    <col min="5" max="7" width="22.44140625" bestFit="1" customWidth="1"/>
  </cols>
  <sheetData>
    <row r="1" spans="1:7" ht="18" x14ac:dyDescent="0.3">
      <c r="A1" s="15" t="s">
        <v>124</v>
      </c>
    </row>
    <row r="2" spans="1:7" x14ac:dyDescent="0.3">
      <c r="A2" s="1"/>
    </row>
    <row r="3" spans="1:7" x14ac:dyDescent="0.3">
      <c r="A3" s="9"/>
      <c r="B3" s="9" t="s">
        <v>125</v>
      </c>
    </row>
    <row r="4" spans="1:7" x14ac:dyDescent="0.3">
      <c r="A4" s="10"/>
      <c r="B4" s="11" t="s">
        <v>126</v>
      </c>
    </row>
    <row r="5" spans="1:7" x14ac:dyDescent="0.3">
      <c r="A5" s="3" t="s">
        <v>3</v>
      </c>
      <c r="B5" s="3" t="s">
        <v>4</v>
      </c>
      <c r="C5" s="3" t="s">
        <v>127</v>
      </c>
      <c r="D5" s="3"/>
      <c r="E5" s="3" t="s">
        <v>241</v>
      </c>
      <c r="F5" s="3" t="s">
        <v>237</v>
      </c>
      <c r="G5" s="3" t="s">
        <v>237</v>
      </c>
    </row>
    <row r="6" spans="1:7" x14ac:dyDescent="0.3">
      <c r="A6" s="12" t="s">
        <v>366</v>
      </c>
      <c r="B6" s="13">
        <v>5027</v>
      </c>
      <c r="C6" s="12" t="s">
        <v>206</v>
      </c>
      <c r="D6" s="12" t="s">
        <v>36</v>
      </c>
      <c r="E6" s="11">
        <v>1</v>
      </c>
      <c r="F6" s="9">
        <v>0</v>
      </c>
      <c r="G6" s="13" t="s">
        <v>125</v>
      </c>
    </row>
    <row r="7" spans="1:7" x14ac:dyDescent="0.3">
      <c r="A7" s="12" t="s">
        <v>367</v>
      </c>
      <c r="B7" s="13">
        <v>5010</v>
      </c>
      <c r="C7" s="12" t="s">
        <v>212</v>
      </c>
      <c r="D7" s="12" t="s">
        <v>36</v>
      </c>
      <c r="E7" s="11">
        <v>1</v>
      </c>
      <c r="F7" s="9">
        <v>0</v>
      </c>
      <c r="G7" s="13" t="s">
        <v>125</v>
      </c>
    </row>
    <row r="8" spans="1:7" x14ac:dyDescent="0.3">
      <c r="A8" s="12" t="s">
        <v>368</v>
      </c>
      <c r="B8" s="13">
        <v>8772</v>
      </c>
      <c r="C8" s="12" t="s">
        <v>130</v>
      </c>
      <c r="D8" s="12" t="s">
        <v>72</v>
      </c>
      <c r="E8" s="11">
        <v>1</v>
      </c>
      <c r="F8" s="9">
        <v>0</v>
      </c>
      <c r="G8" s="13" t="s">
        <v>125</v>
      </c>
    </row>
    <row r="9" spans="1:7" x14ac:dyDescent="0.3">
      <c r="A9" s="12" t="s">
        <v>369</v>
      </c>
      <c r="B9" s="13">
        <v>8773</v>
      </c>
      <c r="C9" s="12" t="s">
        <v>131</v>
      </c>
      <c r="D9" s="12" t="s">
        <v>72</v>
      </c>
      <c r="E9" s="11">
        <v>1</v>
      </c>
      <c r="F9" s="9">
        <v>0</v>
      </c>
      <c r="G9" s="13" t="s">
        <v>125</v>
      </c>
    </row>
    <row r="10" spans="1:7" x14ac:dyDescent="0.3">
      <c r="A10" s="12" t="s">
        <v>370</v>
      </c>
      <c r="B10" s="13" t="s">
        <v>133</v>
      </c>
      <c r="C10" s="12" t="s">
        <v>134</v>
      </c>
      <c r="D10" s="12" t="s">
        <v>132</v>
      </c>
      <c r="E10" s="11">
        <v>1</v>
      </c>
      <c r="F10" s="9">
        <v>0</v>
      </c>
      <c r="G10" s="13" t="s">
        <v>125</v>
      </c>
    </row>
    <row r="11" spans="1:7" x14ac:dyDescent="0.3">
      <c r="A11" s="12" t="s">
        <v>371</v>
      </c>
      <c r="B11" s="13" t="s">
        <v>135</v>
      </c>
      <c r="C11" s="12" t="s">
        <v>93</v>
      </c>
      <c r="D11" s="12" t="s">
        <v>136</v>
      </c>
      <c r="E11" s="11">
        <v>1</v>
      </c>
      <c r="F11" s="9">
        <v>0</v>
      </c>
      <c r="G11" s="13" t="s">
        <v>125</v>
      </c>
    </row>
    <row r="12" spans="1:7" x14ac:dyDescent="0.3">
      <c r="A12" s="12" t="s">
        <v>372</v>
      </c>
      <c r="B12" s="13" t="s">
        <v>137</v>
      </c>
      <c r="C12" s="12" t="s">
        <v>138</v>
      </c>
      <c r="D12" s="12" t="s">
        <v>139</v>
      </c>
      <c r="E12" s="11">
        <v>1</v>
      </c>
      <c r="F12" s="9">
        <v>0</v>
      </c>
      <c r="G12" s="13" t="s">
        <v>125</v>
      </c>
    </row>
    <row r="13" spans="1:7" x14ac:dyDescent="0.3">
      <c r="A13" s="12" t="s">
        <v>373</v>
      </c>
      <c r="B13" s="13">
        <v>5119</v>
      </c>
      <c r="C13" s="12" t="s">
        <v>207</v>
      </c>
      <c r="D13" s="12" t="s">
        <v>233</v>
      </c>
      <c r="E13" s="11">
        <v>1</v>
      </c>
      <c r="F13" s="9">
        <v>0</v>
      </c>
      <c r="G13" s="13" t="s">
        <v>125</v>
      </c>
    </row>
    <row r="14" spans="1:7" x14ac:dyDescent="0.3">
      <c r="A14" s="12" t="s">
        <v>374</v>
      </c>
      <c r="B14" s="13">
        <v>5120</v>
      </c>
      <c r="C14" s="12" t="s">
        <v>208</v>
      </c>
      <c r="D14" s="12" t="s">
        <v>233</v>
      </c>
      <c r="E14" s="11">
        <v>1</v>
      </c>
      <c r="F14" s="9">
        <v>0</v>
      </c>
      <c r="G14" s="13" t="s">
        <v>125</v>
      </c>
    </row>
    <row r="15" spans="1:7" x14ac:dyDescent="0.3">
      <c r="A15" s="12" t="s">
        <v>375</v>
      </c>
      <c r="B15" s="13">
        <v>5121</v>
      </c>
      <c r="C15" s="12" t="s">
        <v>209</v>
      </c>
      <c r="D15" s="12" t="s">
        <v>233</v>
      </c>
      <c r="E15" s="11">
        <v>1</v>
      </c>
      <c r="F15" s="9">
        <v>0</v>
      </c>
      <c r="G15" s="13" t="s">
        <v>125</v>
      </c>
    </row>
    <row r="16" spans="1:7" x14ac:dyDescent="0.3">
      <c r="A16" s="12" t="s">
        <v>376</v>
      </c>
      <c r="B16" s="13">
        <v>5123</v>
      </c>
      <c r="C16" s="12" t="s">
        <v>210</v>
      </c>
      <c r="D16" s="12" t="s">
        <v>233</v>
      </c>
      <c r="E16" s="11">
        <v>1</v>
      </c>
      <c r="F16" s="9">
        <v>0</v>
      </c>
      <c r="G16" s="13" t="s">
        <v>125</v>
      </c>
    </row>
    <row r="17" spans="1:7" x14ac:dyDescent="0.3">
      <c r="A17" s="12" t="s">
        <v>377</v>
      </c>
      <c r="B17" s="13">
        <v>5124</v>
      </c>
      <c r="C17" s="12" t="s">
        <v>211</v>
      </c>
      <c r="D17" s="12" t="s">
        <v>233</v>
      </c>
      <c r="E17" s="11">
        <v>1</v>
      </c>
      <c r="F17" s="9">
        <v>0</v>
      </c>
      <c r="G17" s="13" t="s">
        <v>125</v>
      </c>
    </row>
    <row r="18" spans="1:7" x14ac:dyDescent="0.3">
      <c r="A18" s="12" t="s">
        <v>378</v>
      </c>
      <c r="B18" s="13">
        <v>8325</v>
      </c>
      <c r="C18" s="12" t="s">
        <v>226</v>
      </c>
      <c r="D18" s="12" t="s">
        <v>236</v>
      </c>
      <c r="E18" s="11">
        <v>1</v>
      </c>
      <c r="F18" s="9">
        <v>0</v>
      </c>
      <c r="G18" s="13" t="s">
        <v>125</v>
      </c>
    </row>
    <row r="19" spans="1:7" x14ac:dyDescent="0.3">
      <c r="A19" s="12" t="s">
        <v>379</v>
      </c>
      <c r="B19" s="13">
        <v>8776</v>
      </c>
      <c r="C19" s="12" t="s">
        <v>140</v>
      </c>
      <c r="D19" s="12" t="s">
        <v>72</v>
      </c>
      <c r="E19" s="11">
        <v>1</v>
      </c>
      <c r="F19" s="9">
        <v>0</v>
      </c>
      <c r="G19" s="13" t="s">
        <v>125</v>
      </c>
    </row>
    <row r="20" spans="1:7" x14ac:dyDescent="0.3">
      <c r="A20" s="12" t="s">
        <v>380</v>
      </c>
      <c r="B20" s="13">
        <v>8777</v>
      </c>
      <c r="C20" s="12" t="s">
        <v>141</v>
      </c>
      <c r="D20" s="12" t="s">
        <v>72</v>
      </c>
      <c r="E20" s="11">
        <v>1</v>
      </c>
      <c r="F20" s="9">
        <v>0</v>
      </c>
      <c r="G20" s="13" t="s">
        <v>125</v>
      </c>
    </row>
    <row r="21" spans="1:7" x14ac:dyDescent="0.3">
      <c r="A21" s="12" t="s">
        <v>381</v>
      </c>
      <c r="B21" s="13">
        <v>8778</v>
      </c>
      <c r="C21" s="12" t="s">
        <v>142</v>
      </c>
      <c r="D21" s="12" t="s">
        <v>72</v>
      </c>
      <c r="E21" s="11">
        <v>1</v>
      </c>
      <c r="F21" s="9">
        <v>0</v>
      </c>
      <c r="G21" s="13" t="s">
        <v>125</v>
      </c>
    </row>
    <row r="22" spans="1:7" x14ac:dyDescent="0.3">
      <c r="A22" s="12" t="s">
        <v>382</v>
      </c>
      <c r="B22" s="13">
        <v>8324</v>
      </c>
      <c r="C22" s="12" t="s">
        <v>82</v>
      </c>
      <c r="D22" s="12" t="s">
        <v>236</v>
      </c>
      <c r="E22" s="11">
        <v>1</v>
      </c>
      <c r="F22" s="9">
        <v>0</v>
      </c>
      <c r="G22" s="13" t="s">
        <v>125</v>
      </c>
    </row>
    <row r="23" spans="1:7" x14ac:dyDescent="0.3">
      <c r="A23" s="12" t="s">
        <v>383</v>
      </c>
      <c r="B23" s="13">
        <v>5412</v>
      </c>
      <c r="C23" s="12" t="s">
        <v>59</v>
      </c>
      <c r="D23" s="12" t="s">
        <v>144</v>
      </c>
      <c r="E23" s="11">
        <v>1</v>
      </c>
      <c r="F23" s="9">
        <v>0</v>
      </c>
      <c r="G23" s="13" t="s">
        <v>125</v>
      </c>
    </row>
    <row r="24" spans="1:7" x14ac:dyDescent="0.3">
      <c r="A24" s="12" t="s">
        <v>384</v>
      </c>
      <c r="B24" s="13">
        <v>8323</v>
      </c>
      <c r="C24" s="12" t="s">
        <v>225</v>
      </c>
      <c r="D24" s="12" t="s">
        <v>235</v>
      </c>
      <c r="E24" s="11">
        <v>1</v>
      </c>
      <c r="F24" s="9">
        <v>0</v>
      </c>
      <c r="G24" s="13" t="s">
        <v>125</v>
      </c>
    </row>
    <row r="25" spans="1:7" x14ac:dyDescent="0.3">
      <c r="A25" s="12" t="s">
        <v>385</v>
      </c>
      <c r="B25" s="13">
        <v>5407</v>
      </c>
      <c r="C25" s="12" t="s">
        <v>143</v>
      </c>
      <c r="D25" s="12" t="s">
        <v>144</v>
      </c>
      <c r="E25" s="11">
        <v>1</v>
      </c>
      <c r="F25" s="9">
        <v>0</v>
      </c>
      <c r="G25" s="13" t="s">
        <v>125</v>
      </c>
    </row>
    <row r="26" spans="1:7" x14ac:dyDescent="0.3">
      <c r="A26" s="12" t="s">
        <v>386</v>
      </c>
      <c r="B26" s="13">
        <v>5408</v>
      </c>
      <c r="C26" s="12" t="s">
        <v>145</v>
      </c>
      <c r="D26" s="12" t="s">
        <v>144</v>
      </c>
      <c r="E26" s="11">
        <v>1</v>
      </c>
      <c r="F26" s="9">
        <v>0</v>
      </c>
      <c r="G26" s="13" t="s">
        <v>125</v>
      </c>
    </row>
    <row r="27" spans="1:7" x14ac:dyDescent="0.3">
      <c r="A27" s="12" t="s">
        <v>387</v>
      </c>
      <c r="B27" s="13">
        <v>5409</v>
      </c>
      <c r="C27" s="12" t="s">
        <v>146</v>
      </c>
      <c r="D27" s="12" t="s">
        <v>144</v>
      </c>
      <c r="E27" s="11">
        <v>1</v>
      </c>
      <c r="F27" s="9">
        <v>0</v>
      </c>
      <c r="G27" s="13" t="s">
        <v>125</v>
      </c>
    </row>
    <row r="28" spans="1:7" x14ac:dyDescent="0.3">
      <c r="A28" s="12" t="s">
        <v>388</v>
      </c>
      <c r="B28" s="13">
        <v>5410</v>
      </c>
      <c r="C28" s="12" t="s">
        <v>59</v>
      </c>
      <c r="D28" s="12" t="s">
        <v>144</v>
      </c>
      <c r="E28" s="11">
        <v>1</v>
      </c>
      <c r="F28" s="9">
        <v>0</v>
      </c>
      <c r="G28" s="13" t="s">
        <v>125</v>
      </c>
    </row>
    <row r="29" spans="1:7" x14ac:dyDescent="0.3">
      <c r="A29" s="12" t="s">
        <v>389</v>
      </c>
      <c r="B29" s="13">
        <v>8322</v>
      </c>
      <c r="C29" s="12" t="s">
        <v>82</v>
      </c>
      <c r="D29" s="12" t="s">
        <v>235</v>
      </c>
      <c r="E29" s="11">
        <v>1</v>
      </c>
      <c r="F29" s="9">
        <v>0</v>
      </c>
      <c r="G29" s="13" t="s">
        <v>125</v>
      </c>
    </row>
    <row r="30" spans="1:7" x14ac:dyDescent="0.3">
      <c r="A30" s="12" t="s">
        <v>267</v>
      </c>
      <c r="B30" s="13">
        <v>5073</v>
      </c>
      <c r="C30" s="12" t="s">
        <v>205</v>
      </c>
      <c r="D30" s="12" t="s">
        <v>36</v>
      </c>
      <c r="E30" s="9">
        <v>0</v>
      </c>
      <c r="F30" s="11">
        <v>1</v>
      </c>
      <c r="G30" s="13" t="s">
        <v>148</v>
      </c>
    </row>
    <row r="31" spans="1:7" x14ac:dyDescent="0.3">
      <c r="A31" s="12" t="s">
        <v>266</v>
      </c>
      <c r="B31" s="13">
        <v>5072</v>
      </c>
      <c r="C31" s="12" t="s">
        <v>43</v>
      </c>
      <c r="D31" s="12" t="s">
        <v>36</v>
      </c>
      <c r="E31" s="9">
        <v>0</v>
      </c>
      <c r="F31" s="11">
        <v>1</v>
      </c>
      <c r="G31" s="13" t="s">
        <v>148</v>
      </c>
    </row>
    <row r="32" spans="1:7" x14ac:dyDescent="0.3">
      <c r="A32" s="12" t="s">
        <v>265</v>
      </c>
      <c r="B32" s="13">
        <v>5071</v>
      </c>
      <c r="C32" s="12" t="s">
        <v>49</v>
      </c>
      <c r="D32" s="12" t="s">
        <v>36</v>
      </c>
      <c r="E32" s="9">
        <v>0</v>
      </c>
      <c r="F32" s="11">
        <v>1</v>
      </c>
      <c r="G32" s="13" t="s">
        <v>148</v>
      </c>
    </row>
    <row r="33" spans="1:7" x14ac:dyDescent="0.3">
      <c r="A33" s="12" t="s">
        <v>362</v>
      </c>
      <c r="B33" s="13" t="s">
        <v>117</v>
      </c>
      <c r="C33" s="12" t="s">
        <v>118</v>
      </c>
      <c r="D33" s="12" t="s">
        <v>193</v>
      </c>
      <c r="E33" s="9">
        <v>0</v>
      </c>
      <c r="F33" s="11">
        <v>1</v>
      </c>
      <c r="G33" s="13" t="s">
        <v>148</v>
      </c>
    </row>
    <row r="34" spans="1:7" x14ac:dyDescent="0.3">
      <c r="A34" s="12" t="s">
        <v>354</v>
      </c>
      <c r="B34" s="13" t="s">
        <v>92</v>
      </c>
      <c r="C34" s="12" t="s">
        <v>93</v>
      </c>
      <c r="D34" s="12" t="s">
        <v>136</v>
      </c>
      <c r="E34" s="9">
        <v>0</v>
      </c>
      <c r="F34" s="11">
        <v>1</v>
      </c>
      <c r="G34" s="13" t="s">
        <v>148</v>
      </c>
    </row>
    <row r="35" spans="1:7" x14ac:dyDescent="0.3">
      <c r="A35" s="12" t="s">
        <v>294</v>
      </c>
      <c r="B35" s="13">
        <v>5418</v>
      </c>
      <c r="C35" s="12" t="s">
        <v>65</v>
      </c>
      <c r="D35" s="12" t="s">
        <v>52</v>
      </c>
      <c r="E35" s="9">
        <v>0</v>
      </c>
      <c r="F35" s="11">
        <v>1</v>
      </c>
      <c r="G35" s="13" t="s">
        <v>148</v>
      </c>
    </row>
    <row r="36" spans="1:7" x14ac:dyDescent="0.3">
      <c r="A36" s="12" t="s">
        <v>293</v>
      </c>
      <c r="B36" s="13">
        <v>5417</v>
      </c>
      <c r="C36" s="12" t="s">
        <v>64</v>
      </c>
      <c r="D36" s="12" t="s">
        <v>52</v>
      </c>
      <c r="E36" s="9">
        <v>0</v>
      </c>
      <c r="F36" s="11">
        <v>1</v>
      </c>
      <c r="G36" s="13" t="s">
        <v>148</v>
      </c>
    </row>
    <row r="37" spans="1:7" x14ac:dyDescent="0.3">
      <c r="A37" s="12" t="s">
        <v>292</v>
      </c>
      <c r="B37" s="13">
        <v>5416</v>
      </c>
      <c r="C37" s="12" t="s">
        <v>63</v>
      </c>
      <c r="D37" s="12" t="s">
        <v>52</v>
      </c>
      <c r="E37" s="9">
        <v>0</v>
      </c>
      <c r="F37" s="11">
        <v>1</v>
      </c>
      <c r="G37" s="13" t="s">
        <v>148</v>
      </c>
    </row>
    <row r="38" spans="1:7" x14ac:dyDescent="0.3">
      <c r="A38" s="12" t="s">
        <v>291</v>
      </c>
      <c r="B38" s="13">
        <v>5415</v>
      </c>
      <c r="C38" s="12" t="s">
        <v>62</v>
      </c>
      <c r="D38" s="12" t="s">
        <v>52</v>
      </c>
      <c r="E38" s="9">
        <v>0</v>
      </c>
      <c r="F38" s="11">
        <v>1</v>
      </c>
      <c r="G38" s="13" t="s">
        <v>148</v>
      </c>
    </row>
    <row r="39" spans="1:7" x14ac:dyDescent="0.3">
      <c r="A39" s="12" t="s">
        <v>290</v>
      </c>
      <c r="B39" s="13">
        <v>5414</v>
      </c>
      <c r="C39" s="12" t="s">
        <v>61</v>
      </c>
      <c r="D39" s="12" t="s">
        <v>52</v>
      </c>
      <c r="E39" s="9">
        <v>0</v>
      </c>
      <c r="F39" s="11">
        <v>1</v>
      </c>
      <c r="G39" s="13" t="s">
        <v>148</v>
      </c>
    </row>
    <row r="40" spans="1:7" x14ac:dyDescent="0.3">
      <c r="A40" s="12" t="s">
        <v>289</v>
      </c>
      <c r="B40" s="13">
        <v>5413</v>
      </c>
      <c r="C40" s="12" t="s">
        <v>60</v>
      </c>
      <c r="D40" s="12" t="s">
        <v>52</v>
      </c>
      <c r="E40" s="9">
        <v>0</v>
      </c>
      <c r="F40" s="11">
        <v>1</v>
      </c>
      <c r="G40" s="13" t="s">
        <v>148</v>
      </c>
    </row>
    <row r="41" spans="1:7" x14ac:dyDescent="0.3">
      <c r="A41" s="12" t="s">
        <v>311</v>
      </c>
      <c r="B41" s="13">
        <v>8039</v>
      </c>
      <c r="C41" s="12" t="s">
        <v>80</v>
      </c>
      <c r="D41" s="12" t="s">
        <v>149</v>
      </c>
      <c r="E41" s="9">
        <v>0</v>
      </c>
      <c r="F41" s="11">
        <v>1</v>
      </c>
      <c r="G41" s="13" t="s">
        <v>148</v>
      </c>
    </row>
    <row r="42" spans="1:7" x14ac:dyDescent="0.3">
      <c r="A42" s="12" t="s">
        <v>310</v>
      </c>
      <c r="B42" s="13">
        <v>8038</v>
      </c>
      <c r="C42" s="12" t="s">
        <v>79</v>
      </c>
      <c r="D42" s="12" t="s">
        <v>149</v>
      </c>
      <c r="E42" s="9">
        <v>0</v>
      </c>
      <c r="F42" s="11">
        <v>1</v>
      </c>
      <c r="G42" s="13" t="s">
        <v>148</v>
      </c>
    </row>
    <row r="43" spans="1:7" x14ac:dyDescent="0.3">
      <c r="A43" s="12" t="s">
        <v>309</v>
      </c>
      <c r="B43" s="13">
        <v>8035</v>
      </c>
      <c r="C43" s="12" t="s">
        <v>86</v>
      </c>
      <c r="D43" s="12" t="s">
        <v>150</v>
      </c>
      <c r="E43" s="9">
        <v>0</v>
      </c>
      <c r="F43" s="11">
        <v>1</v>
      </c>
      <c r="G43" s="13" t="s">
        <v>148</v>
      </c>
    </row>
    <row r="44" spans="1:7" x14ac:dyDescent="0.3">
      <c r="A44" s="12" t="s">
        <v>317</v>
      </c>
      <c r="B44" s="13">
        <v>8326</v>
      </c>
      <c r="C44" s="12" t="s">
        <v>85</v>
      </c>
      <c r="D44" s="12" t="s">
        <v>151</v>
      </c>
      <c r="E44" s="9">
        <v>0</v>
      </c>
      <c r="F44" s="11">
        <v>1</v>
      </c>
      <c r="G44" s="13" t="s">
        <v>148</v>
      </c>
    </row>
    <row r="45" spans="1:7" x14ac:dyDescent="0.3">
      <c r="A45" s="12" t="s">
        <v>351</v>
      </c>
      <c r="B45" s="13" t="s">
        <v>94</v>
      </c>
      <c r="C45" s="12" t="s">
        <v>93</v>
      </c>
      <c r="D45" s="12" t="s">
        <v>152</v>
      </c>
      <c r="E45" s="9">
        <v>0</v>
      </c>
      <c r="F45" s="11">
        <v>1</v>
      </c>
      <c r="G45" s="13" t="s">
        <v>148</v>
      </c>
    </row>
    <row r="46" spans="1:7" x14ac:dyDescent="0.3">
      <c r="A46" s="12" t="s">
        <v>302</v>
      </c>
      <c r="B46" s="13">
        <v>5508</v>
      </c>
      <c r="C46" s="12" t="s">
        <v>153</v>
      </c>
      <c r="D46" s="12" t="s">
        <v>154</v>
      </c>
      <c r="E46" s="9">
        <v>0</v>
      </c>
      <c r="F46" s="11">
        <v>1</v>
      </c>
      <c r="G46" s="13" t="s">
        <v>148</v>
      </c>
    </row>
    <row r="47" spans="1:7" x14ac:dyDescent="0.3">
      <c r="A47" s="12" t="s">
        <v>301</v>
      </c>
      <c r="B47" s="13">
        <v>5507</v>
      </c>
      <c r="C47" s="12" t="s">
        <v>155</v>
      </c>
      <c r="D47" s="12" t="s">
        <v>154</v>
      </c>
      <c r="E47" s="9">
        <v>0</v>
      </c>
      <c r="F47" s="11">
        <v>1</v>
      </c>
      <c r="G47" s="13" t="s">
        <v>148</v>
      </c>
    </row>
    <row r="48" spans="1:7" x14ac:dyDescent="0.3">
      <c r="A48" s="12" t="s">
        <v>300</v>
      </c>
      <c r="B48" s="13">
        <v>5506</v>
      </c>
      <c r="C48" s="12" t="s">
        <v>156</v>
      </c>
      <c r="D48" s="12" t="s">
        <v>154</v>
      </c>
      <c r="E48" s="9">
        <v>0</v>
      </c>
      <c r="F48" s="11">
        <v>1</v>
      </c>
      <c r="G48" s="13" t="s">
        <v>148</v>
      </c>
    </row>
    <row r="49" spans="1:7" x14ac:dyDescent="0.3">
      <c r="A49" s="12" t="s">
        <v>299</v>
      </c>
      <c r="B49" s="13">
        <v>5505</v>
      </c>
      <c r="C49" s="12" t="s">
        <v>157</v>
      </c>
      <c r="D49" s="12" t="s">
        <v>154</v>
      </c>
      <c r="E49" s="9">
        <v>0</v>
      </c>
      <c r="F49" s="11">
        <v>1</v>
      </c>
      <c r="G49" s="13" t="s">
        <v>148</v>
      </c>
    </row>
    <row r="50" spans="1:7" x14ac:dyDescent="0.3">
      <c r="A50" s="12" t="s">
        <v>298</v>
      </c>
      <c r="B50" s="13">
        <v>5504</v>
      </c>
      <c r="C50" s="12" t="s">
        <v>158</v>
      </c>
      <c r="D50" s="12" t="s">
        <v>154</v>
      </c>
      <c r="E50" s="9">
        <v>0</v>
      </c>
      <c r="F50" s="11">
        <v>1</v>
      </c>
      <c r="G50" s="13" t="s">
        <v>148</v>
      </c>
    </row>
    <row r="51" spans="1:7" x14ac:dyDescent="0.3">
      <c r="A51" s="12" t="s">
        <v>297</v>
      </c>
      <c r="B51" s="13">
        <v>5503</v>
      </c>
      <c r="C51" s="12" t="s">
        <v>159</v>
      </c>
      <c r="D51" s="12" t="s">
        <v>154</v>
      </c>
      <c r="E51" s="9">
        <v>0</v>
      </c>
      <c r="F51" s="11">
        <v>1</v>
      </c>
      <c r="G51" s="13" t="s">
        <v>148</v>
      </c>
    </row>
    <row r="52" spans="1:7" x14ac:dyDescent="0.3">
      <c r="A52" s="12" t="s">
        <v>296</v>
      </c>
      <c r="B52" s="13">
        <v>5502</v>
      </c>
      <c r="C52" s="12" t="s">
        <v>160</v>
      </c>
      <c r="D52" s="12" t="s">
        <v>154</v>
      </c>
      <c r="E52" s="9">
        <v>0</v>
      </c>
      <c r="F52" s="11">
        <v>1</v>
      </c>
      <c r="G52" s="13" t="s">
        <v>148</v>
      </c>
    </row>
    <row r="53" spans="1:7" x14ac:dyDescent="0.3">
      <c r="A53" s="12" t="s">
        <v>295</v>
      </c>
      <c r="B53" s="13">
        <v>5501</v>
      </c>
      <c r="C53" s="12" t="s">
        <v>161</v>
      </c>
      <c r="D53" s="12" t="s">
        <v>154</v>
      </c>
      <c r="E53" s="9">
        <v>0</v>
      </c>
      <c r="F53" s="11">
        <v>1</v>
      </c>
      <c r="G53" s="13" t="s">
        <v>148</v>
      </c>
    </row>
    <row r="54" spans="1:7" x14ac:dyDescent="0.3">
      <c r="A54" s="12" t="s">
        <v>257</v>
      </c>
      <c r="B54" s="13" t="s">
        <v>162</v>
      </c>
      <c r="C54" s="12" t="s">
        <v>163</v>
      </c>
      <c r="D54" s="12" t="s">
        <v>36</v>
      </c>
      <c r="E54" s="9">
        <v>0</v>
      </c>
      <c r="F54" s="11">
        <v>1</v>
      </c>
      <c r="G54" s="13" t="s">
        <v>148</v>
      </c>
    </row>
    <row r="55" spans="1:7" x14ac:dyDescent="0.3">
      <c r="A55" s="12" t="s">
        <v>256</v>
      </c>
      <c r="B55" s="13" t="s">
        <v>164</v>
      </c>
      <c r="C55" s="12" t="s">
        <v>165</v>
      </c>
      <c r="D55" s="12" t="s">
        <v>36</v>
      </c>
      <c r="E55" s="9">
        <v>0</v>
      </c>
      <c r="F55" s="11">
        <v>1</v>
      </c>
      <c r="G55" s="13" t="s">
        <v>148</v>
      </c>
    </row>
    <row r="56" spans="1:7" x14ac:dyDescent="0.3">
      <c r="A56" s="12" t="s">
        <v>255</v>
      </c>
      <c r="B56" s="13" t="s">
        <v>166</v>
      </c>
      <c r="C56" s="12" t="s">
        <v>167</v>
      </c>
      <c r="D56" s="12" t="s">
        <v>36</v>
      </c>
      <c r="E56" s="9">
        <v>0</v>
      </c>
      <c r="F56" s="11">
        <v>1</v>
      </c>
      <c r="G56" s="13" t="s">
        <v>148</v>
      </c>
    </row>
    <row r="57" spans="1:7" x14ac:dyDescent="0.3">
      <c r="A57" s="3" t="s">
        <v>390</v>
      </c>
      <c r="B57" s="3"/>
      <c r="C57" s="14"/>
      <c r="D57" s="14"/>
      <c r="E57" s="3">
        <v>24</v>
      </c>
      <c r="F57" s="3">
        <v>27</v>
      </c>
      <c r="G57" s="1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POG</vt:lpstr>
      <vt:lpstr>Position</vt:lpstr>
      <vt:lpstr>BOM</vt:lpstr>
      <vt:lpstr>Add-Delete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Van Vliet</dc:creator>
  <cp:lastModifiedBy>jbailey</cp:lastModifiedBy>
  <dcterms:created xsi:type="dcterms:W3CDTF">2018-06-29T14:21:00Z</dcterms:created>
  <dcterms:modified xsi:type="dcterms:W3CDTF">2018-10-05T16:47:01Z</dcterms:modified>
</cp:coreProperties>
</file>